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11"/>
  <workbookPr defaultThemeVersion="124226"/>
  <xr:revisionPtr revIDLastSave="0" documentId="8_{6E890788-3E8C-4553-BA09-7E1B6E91FE37}" xr6:coauthVersionLast="45" xr6:coauthVersionMax="45" xr10:uidLastSave="{00000000-0000-0000-0000-000000000000}"/>
  <bookViews>
    <workbookView xWindow="-15" yWindow="-15" windowWidth="14520" windowHeight="12990" xr2:uid="{00000000-000D-0000-FFFF-FFFF00000000}"/>
  </bookViews>
  <sheets>
    <sheet name="Заявление" sheetId="1" r:id="rId1"/>
    <sheet name="Согласие на обработку ПД" sheetId="7" r:id="rId2"/>
    <sheet name="Согласие на зачисление" sheetId="6" r:id="rId3"/>
    <sheet name="Справочник" sheetId="2" state="hidden" r:id="rId4"/>
  </sheets>
  <definedNames>
    <definedName name="_xlnm.Print_Area" localSheetId="0">Заявление!$A$1:$AX$117</definedName>
    <definedName name="_xlnm.Print_Area" localSheetId="2">'Согласие на зачисление'!$A$1:$BE$49</definedName>
    <definedName name="_xlnm.Print_Area" localSheetId="1">'Согласие на обработку ПД'!$A$1:$AW$76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1" i="1" l="1"/>
  <c r="Q70" i="7"/>
  <c r="G70" i="7"/>
  <c r="Q65" i="7"/>
  <c r="G65" i="7"/>
  <c r="W8" i="7"/>
  <c r="A8" i="7"/>
  <c r="AM7" i="7"/>
  <c r="R7" i="7"/>
  <c r="J7" i="7"/>
  <c r="G7" i="7"/>
  <c r="A6" i="7"/>
  <c r="U5" i="7"/>
  <c r="L5" i="7"/>
  <c r="C3" i="7"/>
  <c r="P45" i="6" l="1"/>
  <c r="C45" i="6"/>
  <c r="C60" i="1"/>
  <c r="AR22" i="6"/>
  <c r="AA22" i="6"/>
  <c r="A20" i="6"/>
  <c r="AA18" i="6"/>
  <c r="P18" i="6"/>
  <c r="I13" i="6"/>
  <c r="AF14" i="6"/>
  <c r="BA13" i="6"/>
  <c r="AU13" i="6"/>
  <c r="AQ13" i="6"/>
  <c r="AS11" i="6"/>
  <c r="AJ11" i="6"/>
  <c r="AN9" i="6"/>
  <c r="V12" i="6"/>
  <c r="N12" i="6"/>
  <c r="J12" i="6"/>
  <c r="F9" i="6"/>
  <c r="AC32" i="6"/>
  <c r="AC34" i="6"/>
  <c r="AC36" i="6"/>
  <c r="AC38" i="6"/>
  <c r="AC30" i="6"/>
  <c r="T32" i="6"/>
  <c r="T34" i="6"/>
  <c r="T36" i="6"/>
  <c r="T38" i="6"/>
  <c r="T30" i="6"/>
  <c r="D32" i="6"/>
  <c r="D34" i="6"/>
  <c r="D36" i="6"/>
  <c r="D38" i="6"/>
  <c r="D30" i="6"/>
</calcChain>
</file>

<file path=xl/sharedStrings.xml><?xml version="1.0" encoding="utf-8"?>
<sst xmlns="http://schemas.openxmlformats.org/spreadsheetml/2006/main" count="219" uniqueCount="171">
  <si>
    <t>ЗАЧИСЛИТЬ</t>
  </si>
  <si>
    <t>РЕКОМЕНДУЮ К ЗАЧИСЛЕНИЮ</t>
  </si>
  <si>
    <t>на основании протокола заседания приемной</t>
  </si>
  <si>
    <t>Прендседатель отборочной комиссии</t>
  </si>
  <si>
    <t>комиссии</t>
  </si>
  <si>
    <t>от ________________№______</t>
  </si>
  <si>
    <t>__________________________________________</t>
  </si>
  <si>
    <t>__________________________________20___ г.</t>
  </si>
  <si>
    <t>РЕКТОРУ ФЕДЕРАЛЬНОГО ГОСУДАРСТВЕННОГО БЮДЖЕТНОГО ОБРАЗОВАТЕЛЬНОГО УЧРЕЖДЕНИЯ</t>
  </si>
  <si>
    <t>ВЫСШЕГО ОБРАЗОВАНИЯ</t>
  </si>
  <si>
    <t>«РОСТОВСКИЙ ГОСУДАРСТВЕННЫЙ УНИВЕРСИТЕТ ПУТЕЙ СООБЩЕНИЯ»</t>
  </si>
  <si>
    <t>от гр.</t>
  </si>
  <si>
    <t>(фамилия, имя, отчество)</t>
  </si>
  <si>
    <t>проживающего(ей): индекс</t>
  </si>
  <si>
    <t>,</t>
  </si>
  <si>
    <t>адрес</t>
  </si>
  <si>
    <t>(адрес регистрации по месту жительства)</t>
  </si>
  <si>
    <t>тел.:</t>
  </si>
  <si>
    <t>e-mail:</t>
  </si>
  <si>
    <t>окончившего(ей):</t>
  </si>
  <si>
    <t>(полное наименование учебного заведения)</t>
  </si>
  <si>
    <t>в</t>
  </si>
  <si>
    <t>году (аттестат (диплом): серия</t>
  </si>
  <si>
    <t>№</t>
  </si>
  <si>
    <t>дата выдачи</t>
  </si>
  <si>
    <t>"</t>
  </si>
  <si>
    <t>г.</t>
  </si>
  <si>
    <t>(имеется аттестат и (или) диплом "с отличием")</t>
  </si>
  <si>
    <t xml:space="preserve">уровень образования: </t>
  </si>
  <si>
    <t>Получил образование в образовательном учреждении иностранного государства</t>
  </si>
  <si>
    <t>ЗАЯВЛЕНИЕ</t>
  </si>
  <si>
    <t>Прошу допустить меня к участию в конкурсе для поступления на следующие специальности:</t>
  </si>
  <si>
    <t>Приоритет</t>
  </si>
  <si>
    <t>Специальность</t>
  </si>
  <si>
    <t>Специализация</t>
  </si>
  <si>
    <t>Форма обучения</t>
  </si>
  <si>
    <t>Основание обучения*</t>
  </si>
  <si>
    <t>*Б - бюджетная основа; ПО - с оплатой стоимости обучения</t>
  </si>
  <si>
    <t>Прошу учесть наличие индивидуальных достижений</t>
  </si>
  <si>
    <t>(реквизиты документа(ов), подтверждающего наличие достижений)</t>
  </si>
  <si>
    <t>Прошу учесть наличие договора о целевом обучении</t>
  </si>
  <si>
    <t>(реквизиты договора о целевом обучении)</t>
  </si>
  <si>
    <t>Нуждаюсь в общежитии</t>
  </si>
  <si>
    <t>Иностранный язык</t>
  </si>
  <si>
    <t>О себе сообщаю следующие сведения:</t>
  </si>
  <si>
    <t>Паспорт серии:</t>
  </si>
  <si>
    <t>Гражданство:</t>
  </si>
  <si>
    <t>Пол:</t>
  </si>
  <si>
    <t>Кем выдан:</t>
  </si>
  <si>
    <t>Дата выдачи:</t>
  </si>
  <si>
    <t>г</t>
  </si>
  <si>
    <t>Дата рождения:</t>
  </si>
  <si>
    <t>Место рождения:</t>
  </si>
  <si>
    <t xml:space="preserve">Я, </t>
  </si>
  <si>
    <t>(фамилия, имя, отчество абитуриента или законного представителя)</t>
  </si>
  <si>
    <t>подтверждаю:</t>
  </si>
  <si>
    <t xml:space="preserve">- ознакомление с лицензией (а также приложениями к ней) на право ведения ФГБОУ ВО РГУПС и ВлТЖТ - филиала ФГБОУ ВО РГУПС образовательной деятельности;
- ознакомление со свидетельством о государственной аккредитации (а также приложениями к нему) ФГБОУ ВО РГУПС и его филиалов;
- ознакомление с датой предоставления согласия на зачисление в соответствии с правилами приема на первый курс в ФГБОУ ВО РГУПС для получения образования соответствующего уровня;
- ознакомление с Правилами внутреннего распорядка ФГБОУ ВО РГУПС;
- ознакомление с информацией об ответственности за достоверность представленных сведений и за подлинность документов, подаваемых для поступления;
- получение среднего профессионального образования впервые;
- ознакомление с Уставом ФГБОУ ВО РГУПС;
- ознакомление с условиями получения диплома об окончании университета по неаккредитованной специальности (при подаче документов на неаккредитованую специальность);
- ознакомление с Правилами приема в ФГБОУ ВО РГУПС (в том числе с правилами подачи апелляции при приеме на специальность, требующую проведения дополнительного вступительного испытания);
- ознакомление с условиями обучения в филиалах ФГБОУ ВО РГУПС (при подаче заявления для обучения в филиале);
- ознакомление с Положением о порядке перевода студентов ФГБОУ ВО РГУПС с платного обучения на места, финансируемые из средств федерального бюджета (при подаче заявления на места с оплатой стоимости обучения по договорам с физическими и (или) юридическими лицами);
- ознакомление с основными образовательными программами профессионального образования соответствующего уровня
</t>
  </si>
  <si>
    <t>личной подписью</t>
  </si>
  <si>
    <t>(подпись)</t>
  </si>
  <si>
    <t>(дата заполнения заявления)</t>
  </si>
  <si>
    <t>Я,</t>
  </si>
  <si>
    <t>обязуюсь:</t>
  </si>
  <si>
    <r>
      <rPr>
        <sz val="10"/>
        <color theme="1"/>
        <rFont val="Times New Roman"/>
        <family val="1"/>
        <charset val="204"/>
      </rPr>
      <t>- представить в ФГБОУ ВО РГУПС оригинал документа об образовании и (или) документа об образовании и о квалификации, удостоверяющего наличие общего образования, необходимого для зачисления;
- пройти обязательный предварительный медицинский осмотр (обследование) при обучении по специальности, входящей в перечень специальностей и направлений подготовки, при приеме на обучение по которым поступающие проходят обязательные предварительные медицинские осмотры (обследования)*</t>
    </r>
    <r>
      <rPr>
        <sz val="9"/>
        <color theme="1"/>
        <rFont val="Times New Roman"/>
        <family val="1"/>
        <charset val="204"/>
      </rPr>
      <t xml:space="preserve">
</t>
    </r>
  </si>
  <si>
    <t>Личная подпись</t>
  </si>
  <si>
    <t>2020</t>
  </si>
  <si>
    <t>Способ возврата документов (при наличии в личном деле оригинала документа об образовании)</t>
  </si>
  <si>
    <t>* в случае если медицинский осмотр не был пройден до зачисления.</t>
  </si>
  <si>
    <t>Приложение 2 к Положению о персональных данных</t>
  </si>
  <si>
    <t>Согласие абитуриента (обучающегося) на обработку персональных данных</t>
  </si>
  <si>
    <t>1. Я,</t>
  </si>
  <si>
    <t>фио</t>
  </si>
  <si>
    <t>паспортные данные: серия</t>
  </si>
  <si>
    <t>выдан:</t>
  </si>
  <si>
    <t>дата выдачи:</t>
  </si>
  <si>
    <t>зарегистрированный по адресу:</t>
  </si>
  <si>
    <r>
      <t xml:space="preserve">В соответствии с Федеральным законом от 27.07.2006 № 152-ФЗ «О персональных данных», Положением о персональных данных ФГБОУ ВО РГУПС, утвержденным на ученом совете(протокол от 29.06.2018 г.   № 12)   </t>
    </r>
    <r>
      <rPr>
        <b/>
        <sz val="8"/>
        <color theme="1"/>
        <rFont val="Arial"/>
        <family val="2"/>
        <charset val="204"/>
      </rPr>
      <t>даю своей волей и в  своем интересе согласие</t>
    </r>
    <r>
      <rPr>
        <sz val="8"/>
        <color theme="1"/>
        <rFont val="Arial"/>
        <family val="2"/>
        <charset val="204"/>
      </rPr>
      <t xml:space="preserve"> федеральному государственному бюджетному образовательному учреждению высшего образования "Ростовский государственный университет путей сообщения" (далее - РГУПС), расположенному по адресу 344038, город Ростов-на-Дону, пл. Ростовского Стрелкового Полка Народного Ополчения, д. 2 на автоматизированную, а также без использования средств автоматизации обработку следующих моих персональных данных:</t>
    </r>
  </si>
  <si>
    <t>фамилия, имя, отчество (в том числе предыдущие фамилии, имена и (или) отчества в случае их изменения);</t>
  </si>
  <si>
    <t>пол и возраст;</t>
  </si>
  <si>
    <t xml:space="preserve">число, месяц и год рождения; </t>
  </si>
  <si>
    <t>место рождения;</t>
  </si>
  <si>
    <t>сведения  об образовании (наименование образовательного учреждения, год окончания, специальность, присвоенная квалификация);</t>
  </si>
  <si>
    <t>сведения об ученой степени, научном звании;</t>
  </si>
  <si>
    <t>сведения о профессиональной переподготовке и (или) повышении квалификации, аттестации;</t>
  </si>
  <si>
    <t>сведения о владении иностранными языками, включая уровень владения;</t>
  </si>
  <si>
    <t>сведения о трудовой деятельности,   стаже работы;</t>
  </si>
  <si>
    <t>сведения о составе семьи и близких родственниках, обрабатываемых в соответствии с законодательством Российской Федерации;</t>
  </si>
  <si>
    <t>сведения о месте регистрации, проживании (пребывании);</t>
  </si>
  <si>
    <t>сведения о документе, удостоверяющем личность (вид, серия и номер документа, дата выдачи,наименование органа,выдавшего его, код подразделения);</t>
  </si>
  <si>
    <t>контактная информация (номера рабочих, мобильных. домашних телефонов) или сведения о других способах связи;</t>
  </si>
  <si>
    <t>сведения о воинском учете и реквизиты документов воинского учета;</t>
  </si>
  <si>
    <t>сведения о гражданстве (подданстве), в том числе предыдущие гражданства, иные гражданства;</t>
  </si>
  <si>
    <t xml:space="preserve"> идентификационный номер налогоплательщика;</t>
  </si>
  <si>
    <t>реквизиты свидетельства обязательного пенсионного страхования;</t>
  </si>
  <si>
    <t>реквизиты полиса обязательного медицинского страхования;</t>
  </si>
  <si>
    <t>сведения об инвалидности, социальных и иных льготах;</t>
  </si>
  <si>
    <t xml:space="preserve">сведения, содержащиеся в договоре об образовании, дополнительных соглашениях к нему (в случае платного обучения); </t>
  </si>
  <si>
    <t>сведения о поощрениях, награждениях;</t>
  </si>
  <si>
    <t>сведения о достижениях, изобретениях, научных трудах;</t>
  </si>
  <si>
    <t xml:space="preserve">результаты медицинского обследования </t>
  </si>
  <si>
    <t>фотография;</t>
  </si>
  <si>
    <r>
      <t xml:space="preserve">другие  персональные  данные, необходимые  для обеспечения следующих  </t>
    </r>
    <r>
      <rPr>
        <b/>
        <sz val="8"/>
        <rFont val="Arial"/>
        <family val="2"/>
        <charset val="204"/>
      </rPr>
      <t>целей</t>
    </r>
    <r>
      <rPr>
        <sz val="8"/>
        <rFont val="Arial"/>
        <family val="2"/>
        <charset val="204"/>
      </rPr>
      <t xml:space="preserve"> обработки:</t>
    </r>
  </si>
  <si>
    <t>обеспечение соблюдения законов и иных нормативных правовых актов;</t>
  </si>
  <si>
    <t>содействие в трудоустройстве, обучении;</t>
  </si>
  <si>
    <t>отражение информации в кадровых документах и иных документах, содержащих персональные данные;</t>
  </si>
  <si>
    <t>предоставление гарантий и льгот, предусмотренных нормативными правовыми актами, локальными актами РГУПС;</t>
  </si>
  <si>
    <t>представление установленной законодательством РФ отчетности в отношении физических лиц, в том числе сведений персонифицированного учета в Пенсионный фонд РФ, сведений в ФНС, ФСС России;</t>
  </si>
  <si>
    <t>предоставление сведений в кредитную организацию для оформления банковской карты и перечисления на нее стипендии;</t>
  </si>
  <si>
    <t>обеспечение личной безопасности, защиты жизни, здоровья, жизненно необходимых интересов ;</t>
  </si>
  <si>
    <t>обеспечение пропуска  в подразделения РГУПС.</t>
  </si>
  <si>
    <t>Даю согласие на обработку моих персональных данных в указанных целях</t>
  </si>
  <si>
    <t>подпись</t>
  </si>
  <si>
    <r>
      <t xml:space="preserve">В  указанных целях я </t>
    </r>
    <r>
      <rPr>
        <b/>
        <sz val="8"/>
        <color theme="1"/>
        <rFont val="Arial"/>
        <family val="2"/>
        <charset val="204"/>
      </rPr>
      <t>даю согласие</t>
    </r>
    <r>
      <rPr>
        <sz val="8"/>
        <color theme="1"/>
        <rFont val="Arial"/>
        <family val="2"/>
        <charset val="204"/>
      </rPr>
      <t xml:space="preserve"> на осуществление следующих действий с моими  персональными  данными:                        сбор, запись, систематизация, накопление, хранение, уточнение     (обновление,     изменение),    извлечение,    использование, распространение (в т.ч. публикация данных в СМИ и на интернет-ресурсах) обезличивание,  блокирование,  удаление,  уничтожение, а также  передачу в государственные и негосударственные функциональные структуры в случаях, определенных федеральными законами Российской Федерации:
- налоговые инспекции; 
- правоохранительные органы;
- органы статистики;
- военкоматы;
- органы социального страхования;
- пенсионные фонды;
- кредитные организации;
- государственные органы, органы местного самоуправления.</t>
    </r>
  </si>
  <si>
    <t>Даю согласие на осуществление указанных действий с моими персональными данными</t>
  </si>
  <si>
    <t>Даю согласие на включение в общедоступные источники персональных данных  (справочники, адресные книги, информация на сайте РГУПС в сети Интернет)  следующих моих персональных данных:
а) фамилия, имя, отчество;
б) год и место рождения;
в) адрес;
г) место обучения; 
д) номера стационарных и мобильных телефонов; е) адреса электронной почты; ж) сведения об образовании; з) сведения о наградах, достижениях, изобретениях, научных трудах. Также   согласен(а)  на  включение  моей  фотографии (в том числе с корпоративных мероприятий)  в указанные общедоступные источники персональных данных.</t>
  </si>
  <si>
    <t>Даю согласие на включение в общедоступные источники моих персональных данных</t>
  </si>
  <si>
    <t xml:space="preserve">Я ознакомлен(а) с тем, что:
    согласие   на  обработку  персональных  данных  действует  с  даты подачи заявления о зачислении в университет в течение всего периода обучения;
    согласие  на  обработку  персональных  данных может быть отозвано путем подачи письменного заявления;
    в  случае  отзыва  согласия  на обработку персональных данных РГУПС вправе  продолжить  обработку моих персональных данных без согласия при наличии оснований, указанных в пунктах 2 - 11 части 1 статьи 6, части 2 статьи 10 и части 2 статьи 11 Федерального закона от 27.07.2006 № 152-ФЗ "О персональных данных";
    после  отчисления из университета  персональные  данные будут храниться в РГУПС в течение предусмотренного законодательством Российской Федерации срока хранения;
    предоставляемые  мной  персональные  данные  третьих  лиц  (в том числе близких  родственников)  будут  обрабатываться  только  в  целях выполнения возложенных наРГУПС функций, полномочий и обязанностей. </t>
  </si>
  <si>
    <r>
      <rPr>
        <b/>
        <sz val="8"/>
        <color theme="1"/>
        <rFont val="Arial"/>
        <family val="2"/>
        <charset val="204"/>
      </rPr>
      <t>Я подтверждаю</t>
    </r>
    <r>
      <rPr>
        <sz val="8"/>
        <color theme="1"/>
        <rFont val="Arial"/>
        <family val="2"/>
        <charset val="204"/>
      </rPr>
      <t>, что ознакомлен(а) с Положением о персональных данных ФГБОУ ВО РГУПС. Мне разъяснены и понятны мои права и обязанности в области защиты персональных данных.</t>
    </r>
  </si>
  <si>
    <t>Работник, уполномоченный на обработку персональных данных</t>
  </si>
  <si>
    <t>расшифровка подписи</t>
  </si>
  <si>
    <t>Абитуриент (обучающийся)</t>
  </si>
  <si>
    <t>Родитель (законный представитель) (при зачислении в университет несовершеннолетнего)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</si>
  <si>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
Лицензия на право ведения образовательной деятельности Серия  90Л01 №  0009156 от  26.04.2016 Федеральная служба по надзору в сфере образования и науки Свидетельство о государственной аккредитации Серия  90А01 №  0002942 от 18.04.2018 Федеральная служба по надзору в сфере образования и науки</t>
  </si>
  <si>
    <t>Ректору ФГБОУ ВО РГУПС                                                        В.Д. Верескуну</t>
  </si>
  <si>
    <t>От</t>
  </si>
  <si>
    <t>ФИО</t>
  </si>
  <si>
    <t>Документ, удостоверяющий личность</t>
  </si>
  <si>
    <t>паспорт</t>
  </si>
  <si>
    <t>серия</t>
  </si>
  <si>
    <t>Когда и кем выдан</t>
  </si>
  <si>
    <t>Проживающего(ей) по адресу:</t>
  </si>
  <si>
    <t>индекс</t>
  </si>
  <si>
    <t>Телефон: дом.:</t>
  </si>
  <si>
    <t>моб.:</t>
  </si>
  <si>
    <t>e-mail</t>
  </si>
  <si>
    <t>Даю согласие на мое зачисленние по следующим условиям и основаниям приема:</t>
  </si>
  <si>
    <t>№ п/п</t>
  </si>
  <si>
    <t>Форма обучения*</t>
  </si>
  <si>
    <t>Основание поступления**</t>
  </si>
  <si>
    <t>Вид образования</t>
  </si>
  <si>
    <t>Согласие на зачисление</t>
  </si>
  <si>
    <t>* Для каждой специальности указать форму обучения: очная, заочная</t>
  </si>
  <si>
    <t>** Для каждой специальности указать указать основание поступления: бюджетная основа (Б), полное возмещение затрат (ПО), целевой</t>
  </si>
  <si>
    <t xml:space="preserve">            Подтверждаю, что мной не подано (не будет подано) согласие на зачисление на обучение по программам высшего образования данного уровня на места в рамках контрольных цифр приема за счет бюджетных ассигнований федерального бюджета в другие организации. Предупрежден, что в случае нарушения установленного порядка приема образовательные отношения со мной будут прекращены по инициативе университета на основании п.2 ч.2 ст.61 Федерального закона от 29.12.2012 года №273-ФЗ «Об образовании в Российской Федерации».
           Обязуюсь пройти обязательный предварительный медицинский осмотр (обследование) при обучении по специальности, входящей в перечень специальностей и направлений подготовки, при приеме на обучение по которым поступающие проходят обязательные предварительные медицинские осмотры (обследования)¹.
</t>
  </si>
  <si>
    <t>(подпись поступающего)</t>
  </si>
  <si>
    <t>¹</t>
  </si>
  <si>
    <t>в случае, если медицинский осмотр не был пройден до зачисления</t>
  </si>
  <si>
    <t>Специальности</t>
  </si>
  <si>
    <t>Основание обучения</t>
  </si>
  <si>
    <t>Пол</t>
  </si>
  <si>
    <t>11.02.06 Техническая эксплуатация транспортного радиоэлектронного оборудования (по видам транспорта)</t>
  </si>
  <si>
    <t>Тепловозы, дизель-поезда</t>
  </si>
  <si>
    <t>Очная</t>
  </si>
  <si>
    <t>Б</t>
  </si>
  <si>
    <t>Среднее профессиональное</t>
  </si>
  <si>
    <t>Согласен</t>
  </si>
  <si>
    <t>Английский</t>
  </si>
  <si>
    <t>Да</t>
  </si>
  <si>
    <t>М</t>
  </si>
  <si>
    <t>23.02.01 Организация перевозок и управление на транспорте (по видам)</t>
  </si>
  <si>
    <t>Вагоны</t>
  </si>
  <si>
    <t>Заочная</t>
  </si>
  <si>
    <t>ПО</t>
  </si>
  <si>
    <t>Немецкий</t>
  </si>
  <si>
    <t>Нет</t>
  </si>
  <si>
    <t>Ж</t>
  </si>
  <si>
    <t>23.02.06 Техническая эксплуатация подвижного состава железных дорог</t>
  </si>
  <si>
    <t>Целевое</t>
  </si>
  <si>
    <t>Французский</t>
  </si>
  <si>
    <t>27.02.03 Автоматика и телемеханика на транспорте (железнодорожный транспорт)</t>
  </si>
  <si>
    <t>Итальянский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</si>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</sst>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vertical="top" wrapText="1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49" fontId="1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/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0" fontId="14" fillId="0" borderId="0" xfId="0" applyFont="1" applyProtection="1">
      <protection locked="0"/>
    </xf>
    <xf numFmtId="0" fontId="2" fillId="0" borderId="0" xfId="0" applyFont="1" applyProtection="1"/>
    <xf numFmtId="0" fontId="2" fillId="0" borderId="8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14" fillId="0" borderId="0" xfId="0" applyFont="1" applyProtection="1"/>
    <xf numFmtId="0" fontId="2" fillId="0" borderId="6" xfId="0" applyFont="1" applyBorder="1" applyProtection="1"/>
    <xf numFmtId="0" fontId="1" fillId="0" borderId="6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9" xfId="0" applyFont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left"/>
    </xf>
    <xf numFmtId="49" fontId="1" fillId="0" borderId="8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 vertical="top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center" vertical="top"/>
    </xf>
    <xf numFmtId="0" fontId="17" fillId="0" borderId="0" xfId="0" applyFont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0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10" fillId="0" borderId="8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</cellXfs>
  <cellStyles count="1">
    <cellStyle name="Обычный" xfId="0" builtinId="0"/>
  </cellStyles>
  <dxfs count="27"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Таблица4" displayName="Таблица4" ref="C1:C3" totalsRowShown="0" headerRowDxfId="26" dataDxfId="25">
  <autoFilter ref="C1:C3" xr:uid="{00000000-0009-0000-0100-000004000000}"/>
  <tableColumns count="1">
    <tableColumn id="1" xr3:uid="{00000000-0010-0000-0000-000001000000}" name="Специализация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Таблица5" displayName="Таблица5" ref="A1:A6" totalsRowShown="0" headerRowDxfId="23" dataDxfId="22">
  <autoFilter ref="A1:A6" xr:uid="{00000000-0009-0000-0100-000005000000}"/>
  <tableColumns count="1">
    <tableColumn id="1" xr3:uid="{00000000-0010-0000-0100-000001000000}" name="Специальности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Таблица6" displayName="Таблица6" ref="E1:E3" totalsRowShown="0" headerRowDxfId="20" dataDxfId="19">
  <autoFilter ref="E1:E3" xr:uid="{00000000-0009-0000-0100-000006000000}"/>
  <tableColumns count="1">
    <tableColumn id="1" xr3:uid="{00000000-0010-0000-0200-000001000000}" name="Форма обучения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Таблица7" displayName="Таблица7" ref="G1:G4" totalsRowShown="0" headerRowDxfId="17" dataDxfId="16">
  <autoFilter ref="G1:G4" xr:uid="{00000000-0009-0000-0100-000007000000}"/>
  <tableColumns count="1">
    <tableColumn id="1" xr3:uid="{00000000-0010-0000-0300-000001000000}" name="Основание обучения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Таблица8" displayName="Таблица8" ref="I1:I2" totalsRowShown="0" headerRowDxfId="14" dataDxfId="13">
  <autoFilter ref="I1:I2" xr:uid="{00000000-0009-0000-0100-000008000000}"/>
  <tableColumns count="1">
    <tableColumn id="1" xr3:uid="{00000000-0010-0000-0400-000001000000}" name="Вид образования" dataDxfId="1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Таблица9" displayName="Таблица9" ref="K1:K2" totalsRowShown="0" headerRowDxfId="11" dataDxfId="10">
  <autoFilter ref="K1:K2" xr:uid="{00000000-0009-0000-0100-000009000000}"/>
  <tableColumns count="1">
    <tableColumn id="1" xr3:uid="{00000000-0010-0000-0500-000001000000}" name="Согласие на зачисление" dataDxfId="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Таблица10" displayName="Таблица10" ref="M1:M5" totalsRowShown="0" headerRowDxfId="8" dataDxfId="7">
  <autoFilter ref="M1:M5" xr:uid="{00000000-0009-0000-0100-00000A000000}"/>
  <tableColumns count="1">
    <tableColumn id="1" xr3:uid="{00000000-0010-0000-0600-000001000000}" name="Иностранный язык" dataDxfId="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Таблица11" displayName="Таблица11" ref="O1:O3" totalsRowShown="0" headerRowDxfId="5" dataDxfId="4">
  <autoFilter ref="O1:O3" xr:uid="{00000000-0009-0000-0100-00000B000000}"/>
  <tableColumns count="1">
    <tableColumn id="1" xr3:uid="{00000000-0010-0000-0700-000001000000}" name="Нуждаюсь в общежитии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Таблица12" displayName="Таблица12" ref="Q1:Q3" totalsRowShown="0" headerRowDxfId="2" dataDxfId="1">
  <autoFilter ref="Q1:Q3" xr:uid="{00000000-0009-0000-0100-00000C000000}"/>
  <tableColumns count="1">
    <tableColumn id="1" xr3:uid="{00000000-0010-0000-0800-000001000000}" name="По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2"/>
  <sheetViews>
    <sheetView tabSelected="1" view="pageBreakPreview" zoomScale="145" zoomScaleNormal="100" zoomScaleSheetLayoutView="145" workbookViewId="0">
      <selection activeCell="D10" sqref="D10:AX10"/>
    </sheetView>
  </sheetViews>
  <sheetFormatPr defaultColWidth="1.7109375" defaultRowHeight="12"/>
  <cols>
    <col min="1" max="22" width="1.7109375" style="1"/>
    <col min="23" max="23" width="2.7109375" style="1" bestFit="1" customWidth="1"/>
    <col min="24" max="45" width="1.7109375" style="1"/>
    <col min="46" max="46" width="2.7109375" style="1" bestFit="1" customWidth="1"/>
    <col min="47" max="16384" width="1.7109375" style="1"/>
  </cols>
  <sheetData>
    <row r="1" spans="1:50" ht="12.7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  <c r="Z1" s="7"/>
      <c r="AA1" s="7"/>
      <c r="AB1" s="47" t="s">
        <v>1</v>
      </c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9"/>
    </row>
    <row r="2" spans="1:50" ht="19.5" customHeight="1">
      <c r="A2" s="42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7"/>
      <c r="AA2" s="7"/>
      <c r="AB2" s="8" t="s">
        <v>3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"/>
    </row>
    <row r="3" spans="1:50" ht="19.5" customHeight="1">
      <c r="A3" s="11" t="s">
        <v>4</v>
      </c>
      <c r="B3" s="12"/>
      <c r="C3" s="12"/>
      <c r="D3" s="12"/>
      <c r="E3" s="12"/>
      <c r="F3" s="12" t="s">
        <v>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9"/>
      <c r="U3" s="9"/>
      <c r="V3" s="9"/>
      <c r="W3" s="9"/>
      <c r="X3" s="9"/>
      <c r="Y3" s="10"/>
      <c r="Z3" s="7"/>
      <c r="AA3" s="7"/>
      <c r="AB3" s="8" t="s">
        <v>6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/>
    </row>
    <row r="4" spans="1:50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7"/>
      <c r="AA4" s="7"/>
      <c r="AB4" s="13" t="s">
        <v>7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</row>
    <row r="5" spans="1:50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>
      <c r="A6" s="50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>
      <c r="A7" s="50" t="s">
        <v>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>
      <c r="A10" s="7" t="s">
        <v>11</v>
      </c>
      <c r="B10" s="7"/>
      <c r="C10" s="7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ht="9.75" customHeight="1">
      <c r="D11" s="38" t="s">
        <v>12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0" ht="4.5" customHeight="1"/>
    <row r="13" spans="1:50">
      <c r="A13" s="45" t="s">
        <v>13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6"/>
      <c r="R13" s="46"/>
      <c r="S13" s="46"/>
      <c r="T13" s="46"/>
      <c r="U13" s="46"/>
      <c r="V13" s="46"/>
      <c r="W13" s="7" t="s">
        <v>14</v>
      </c>
      <c r="X13" s="45" t="s">
        <v>15</v>
      </c>
      <c r="Y13" s="45"/>
      <c r="Z13" s="45"/>
      <c r="AA13" s="45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ht="9.75" customHeight="1">
      <c r="AB14" s="53" t="s">
        <v>16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1:50" ht="1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2" t="s">
        <v>17</v>
      </c>
      <c r="U15" s="52"/>
      <c r="V15" s="52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2" t="s">
        <v>18</v>
      </c>
      <c r="AJ15" s="52"/>
      <c r="AK15" s="52"/>
      <c r="AL15" s="52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:50" ht="6" customHeight="1"/>
    <row r="17" spans="1:50">
      <c r="A17" s="45" t="s">
        <v>19</v>
      </c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</row>
    <row r="18" spans="1:50" ht="9.75" customHeight="1">
      <c r="J18" s="51" t="s">
        <v>20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</row>
    <row r="19" spans="1:50" ht="3.75" customHeight="1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>
      <c r="A20" s="33" t="s">
        <v>21</v>
      </c>
      <c r="B20" s="46"/>
      <c r="C20" s="46"/>
      <c r="D20" s="46"/>
      <c r="E20" s="46"/>
      <c r="F20" s="46"/>
      <c r="G20" s="52" t="s">
        <v>22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6"/>
      <c r="V20" s="46"/>
      <c r="W20" s="46"/>
      <c r="X20" s="46"/>
      <c r="Y20" s="46"/>
      <c r="Z20" s="46"/>
      <c r="AA20" s="33" t="s">
        <v>23</v>
      </c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</row>
    <row r="21" spans="1:50" ht="21" customHeight="1">
      <c r="A21" s="52" t="s">
        <v>24</v>
      </c>
      <c r="B21" s="52"/>
      <c r="C21" s="52"/>
      <c r="D21" s="52"/>
      <c r="E21" s="52"/>
      <c r="F21" s="52"/>
      <c r="G21" s="2" t="s">
        <v>25</v>
      </c>
      <c r="H21" s="46"/>
      <c r="I21" s="46"/>
      <c r="J21" s="46"/>
      <c r="K21" s="2" t="s">
        <v>25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8">
        <v>20</v>
      </c>
      <c r="X21" s="48"/>
      <c r="Y21" s="46"/>
      <c r="Z21" s="46"/>
      <c r="AA21" s="46"/>
      <c r="AB21" s="2" t="s">
        <v>26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0" ht="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38" t="s">
        <v>27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</row>
    <row r="23" spans="1:50" ht="14.2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4" spans="1:50" ht="17.25" customHeight="1">
      <c r="A24" s="45" t="s">
        <v>29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</row>
    <row r="25" spans="1:50" ht="4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5">
      <c r="A26" s="58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</row>
    <row r="27" spans="1:50" ht="17.25" customHeight="1">
      <c r="A27" s="59" t="s">
        <v>31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</row>
    <row r="28" spans="1:50" ht="6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>
      <c r="A29" s="62" t="s">
        <v>32</v>
      </c>
      <c r="B29" s="62"/>
      <c r="C29" s="62"/>
      <c r="D29" s="62"/>
      <c r="E29" s="62"/>
      <c r="F29" s="62"/>
      <c r="G29" s="62" t="s">
        <v>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 t="s">
        <v>34</v>
      </c>
      <c r="X29" s="62"/>
      <c r="Y29" s="62"/>
      <c r="Z29" s="62"/>
      <c r="AA29" s="62"/>
      <c r="AB29" s="62"/>
      <c r="AC29" s="62"/>
      <c r="AD29" s="62"/>
      <c r="AE29" s="62" t="s">
        <v>35</v>
      </c>
      <c r="AF29" s="62"/>
      <c r="AG29" s="62"/>
      <c r="AH29" s="62"/>
      <c r="AI29" s="62"/>
      <c r="AJ29" s="62"/>
      <c r="AK29" s="62"/>
      <c r="AL29" s="62"/>
      <c r="AM29" s="62"/>
      <c r="AN29" s="62" t="s">
        <v>36</v>
      </c>
      <c r="AO29" s="62"/>
      <c r="AP29" s="62"/>
      <c r="AQ29" s="62"/>
      <c r="AR29" s="62"/>
      <c r="AS29" s="62"/>
      <c r="AT29" s="62"/>
      <c r="AU29" s="62"/>
      <c r="AV29" s="62"/>
      <c r="AW29" s="62"/>
      <c r="AX29" s="62"/>
    </row>
    <row r="30" spans="1:50">
      <c r="A30" s="61">
        <v>1</v>
      </c>
      <c r="B30" s="61"/>
      <c r="C30" s="61"/>
      <c r="D30" s="61"/>
      <c r="E30" s="61"/>
      <c r="F30" s="61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0"/>
      <c r="X30" s="60"/>
      <c r="Y30" s="60"/>
      <c r="Z30" s="60"/>
      <c r="AA30" s="60"/>
      <c r="AB30" s="60"/>
      <c r="AC30" s="60"/>
      <c r="AD30" s="60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</row>
    <row r="31" spans="1:50" ht="25.5" customHeight="1">
      <c r="A31" s="61"/>
      <c r="B31" s="61"/>
      <c r="C31" s="61"/>
      <c r="D31" s="61"/>
      <c r="E31" s="61"/>
      <c r="F31" s="61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0"/>
      <c r="X31" s="60"/>
      <c r="Y31" s="60"/>
      <c r="Z31" s="60"/>
      <c r="AA31" s="60"/>
      <c r="AB31" s="60"/>
      <c r="AC31" s="60"/>
      <c r="AD31" s="60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</row>
    <row r="32" spans="1:50">
      <c r="A32" s="61">
        <v>2</v>
      </c>
      <c r="B32" s="61"/>
      <c r="C32" s="61"/>
      <c r="D32" s="61"/>
      <c r="E32" s="61"/>
      <c r="F32" s="61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0"/>
      <c r="X32" s="60"/>
      <c r="Y32" s="60"/>
      <c r="Z32" s="60"/>
      <c r="AA32" s="60"/>
      <c r="AB32" s="60"/>
      <c r="AC32" s="60"/>
      <c r="AD32" s="60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</row>
    <row r="33" spans="1:50" ht="24" customHeight="1">
      <c r="A33" s="61"/>
      <c r="B33" s="61"/>
      <c r="C33" s="61"/>
      <c r="D33" s="61"/>
      <c r="E33" s="61"/>
      <c r="F33" s="61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0"/>
      <c r="X33" s="60"/>
      <c r="Y33" s="60"/>
      <c r="Z33" s="60"/>
      <c r="AA33" s="60"/>
      <c r="AB33" s="60"/>
      <c r="AC33" s="60"/>
      <c r="AD33" s="60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</row>
    <row r="34" spans="1:50">
      <c r="A34" s="61">
        <v>3</v>
      </c>
      <c r="B34" s="61"/>
      <c r="C34" s="61"/>
      <c r="D34" s="61"/>
      <c r="E34" s="61"/>
      <c r="F34" s="61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0"/>
      <c r="X34" s="60"/>
      <c r="Y34" s="60"/>
      <c r="Z34" s="60"/>
      <c r="AA34" s="60"/>
      <c r="AB34" s="60"/>
      <c r="AC34" s="60"/>
      <c r="AD34" s="60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</row>
    <row r="35" spans="1:50" ht="25.5" customHeight="1">
      <c r="A35" s="61"/>
      <c r="B35" s="61"/>
      <c r="C35" s="61"/>
      <c r="D35" s="61"/>
      <c r="E35" s="61"/>
      <c r="F35" s="61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0"/>
      <c r="X35" s="60"/>
      <c r="Y35" s="60"/>
      <c r="Z35" s="60"/>
      <c r="AA35" s="60"/>
      <c r="AB35" s="60"/>
      <c r="AC35" s="60"/>
      <c r="AD35" s="60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</row>
    <row r="36" spans="1:50">
      <c r="A36" s="61">
        <v>4</v>
      </c>
      <c r="B36" s="61"/>
      <c r="C36" s="61"/>
      <c r="D36" s="61"/>
      <c r="E36" s="61"/>
      <c r="F36" s="61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0"/>
      <c r="X36" s="60"/>
      <c r="Y36" s="60"/>
      <c r="Z36" s="60"/>
      <c r="AA36" s="60"/>
      <c r="AB36" s="60"/>
      <c r="AC36" s="60"/>
      <c r="AD36" s="60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</row>
    <row r="37" spans="1:50" ht="26.25" customHeight="1">
      <c r="A37" s="61"/>
      <c r="B37" s="61"/>
      <c r="C37" s="61"/>
      <c r="D37" s="61"/>
      <c r="E37" s="61"/>
      <c r="F37" s="61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0"/>
      <c r="X37" s="60"/>
      <c r="Y37" s="60"/>
      <c r="Z37" s="60"/>
      <c r="AA37" s="60"/>
      <c r="AB37" s="60"/>
      <c r="AC37" s="60"/>
      <c r="AD37" s="60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</row>
    <row r="38" spans="1:50">
      <c r="A38" s="61">
        <v>5</v>
      </c>
      <c r="B38" s="61"/>
      <c r="C38" s="61"/>
      <c r="D38" s="61"/>
      <c r="E38" s="61"/>
      <c r="F38" s="61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0"/>
      <c r="X38" s="60"/>
      <c r="Y38" s="60"/>
      <c r="Z38" s="60"/>
      <c r="AA38" s="60"/>
      <c r="AB38" s="60"/>
      <c r="AC38" s="60"/>
      <c r="AD38" s="60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</row>
    <row r="39" spans="1:50" ht="25.5" customHeight="1">
      <c r="A39" s="61"/>
      <c r="B39" s="61"/>
      <c r="C39" s="61"/>
      <c r="D39" s="61"/>
      <c r="E39" s="61"/>
      <c r="F39" s="61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0"/>
      <c r="X39" s="60"/>
      <c r="Y39" s="60"/>
      <c r="Z39" s="60"/>
      <c r="AA39" s="60"/>
      <c r="AB39" s="60"/>
      <c r="AC39" s="60"/>
      <c r="AD39" s="60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</row>
    <row r="40" spans="1:50" ht="14.25" customHeight="1">
      <c r="A40" s="65" t="s">
        <v>37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</row>
    <row r="41" spans="1:50" ht="16.5" customHeight="1">
      <c r="A41" s="45" t="s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</row>
    <row r="42" spans="1:50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</row>
    <row r="43" spans="1:50" ht="9" customHeight="1">
      <c r="A43" s="38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</row>
    <row r="44" spans="1:50" ht="17.25" customHeight="1">
      <c r="A44" s="45" t="s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</row>
    <row r="45" spans="1:50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</row>
    <row r="46" spans="1:50" ht="10.5" customHeight="1">
      <c r="A46" s="51" t="s">
        <v>41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1:50" ht="16.5" customHeight="1">
      <c r="A47" s="52" t="s">
        <v>42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46"/>
      <c r="M47" s="46"/>
      <c r="N47" s="46"/>
      <c r="O47" s="46"/>
      <c r="P47" s="46"/>
      <c r="R47" s="52" t="s">
        <v>43</v>
      </c>
      <c r="S47" s="52"/>
      <c r="T47" s="52"/>
      <c r="U47" s="52"/>
      <c r="V47" s="52"/>
      <c r="W47" s="52"/>
      <c r="X47" s="52"/>
      <c r="Y47" s="52"/>
      <c r="Z47" s="52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1:50" ht="7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.75" customHeight="1">
      <c r="A49" s="66" t="s">
        <v>44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7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 customHeight="1">
      <c r="A51" s="45" t="s">
        <v>45</v>
      </c>
      <c r="B51" s="45"/>
      <c r="C51" s="45"/>
      <c r="D51" s="45"/>
      <c r="E51" s="45"/>
      <c r="F51" s="45"/>
      <c r="G51" s="45"/>
      <c r="H51" s="45"/>
      <c r="I51" s="46"/>
      <c r="J51" s="46"/>
      <c r="K51" s="46"/>
      <c r="L51" s="46"/>
      <c r="M51" s="46"/>
      <c r="N51" s="46"/>
      <c r="O51" s="46"/>
      <c r="P51" s="52" t="s">
        <v>23</v>
      </c>
      <c r="Q51" s="52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52" t="s">
        <v>46</v>
      </c>
      <c r="AD51" s="52"/>
      <c r="AE51" s="52"/>
      <c r="AF51" s="52"/>
      <c r="AG51" s="52"/>
      <c r="AH51" s="52"/>
      <c r="AI51" s="52"/>
      <c r="AJ51" s="52"/>
      <c r="AK51" s="46"/>
      <c r="AL51" s="46"/>
      <c r="AM51" s="46"/>
      <c r="AN51" s="46"/>
      <c r="AO51" s="46"/>
      <c r="AP51" s="46"/>
      <c r="AQ51" s="46"/>
      <c r="AR51" s="52" t="s">
        <v>47</v>
      </c>
      <c r="AS51" s="52"/>
      <c r="AT51" s="52"/>
      <c r="AU51" s="46"/>
      <c r="AV51" s="46"/>
      <c r="AW51" s="46"/>
      <c r="AX51" s="46"/>
    </row>
    <row r="52" spans="1:50" ht="6" customHeight="1"/>
    <row r="53" spans="1:50" ht="15" customHeight="1">
      <c r="A53" s="45" t="s">
        <v>48</v>
      </c>
      <c r="B53" s="45"/>
      <c r="C53" s="45"/>
      <c r="D53" s="45"/>
      <c r="E53" s="45"/>
      <c r="F53" s="4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</row>
    <row r="54" spans="1:50" ht="16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65" t="s">
        <v>49</v>
      </c>
      <c r="AA54" s="65"/>
      <c r="AB54" s="65"/>
      <c r="AC54" s="65"/>
      <c r="AD54" s="65"/>
      <c r="AE54" s="65"/>
      <c r="AF54" s="65"/>
      <c r="AG54" s="2" t="s">
        <v>25</v>
      </c>
      <c r="AH54" s="57"/>
      <c r="AI54" s="57"/>
      <c r="AJ54" s="57"/>
      <c r="AK54" s="2" t="s">
        <v>25</v>
      </c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7" t="s">
        <v>50</v>
      </c>
    </row>
    <row r="55" spans="1:50" ht="6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8.75" customHeight="1">
      <c r="A56" s="45" t="s">
        <v>51</v>
      </c>
      <c r="B56" s="45"/>
      <c r="C56" s="45"/>
      <c r="D56" s="45"/>
      <c r="E56" s="45"/>
      <c r="F56" s="45"/>
      <c r="G56" s="45"/>
      <c r="H56" s="45"/>
      <c r="I56" s="33" t="s">
        <v>25</v>
      </c>
      <c r="J56" s="46"/>
      <c r="K56" s="46"/>
      <c r="L56" s="46"/>
      <c r="M56" s="33" t="s">
        <v>25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7" t="s">
        <v>26</v>
      </c>
      <c r="AA56" s="7"/>
      <c r="AB56" s="7"/>
      <c r="AC56" s="45" t="s">
        <v>52</v>
      </c>
      <c r="AD56" s="45"/>
      <c r="AE56" s="45"/>
      <c r="AF56" s="45"/>
      <c r="AG56" s="45"/>
      <c r="AH56" s="45"/>
      <c r="AI56" s="45"/>
      <c r="AJ56" s="45"/>
      <c r="AK56" s="45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</row>
    <row r="57" spans="1:50" ht="17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</row>
    <row r="58" spans="1:5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>
      <c r="A60" s="52" t="s">
        <v>53</v>
      </c>
      <c r="B60" s="52"/>
      <c r="C60" s="46">
        <f>Заявление!D10</f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</row>
    <row r="61" spans="1:50" ht="12.75" customHeight="1">
      <c r="A61" s="7"/>
      <c r="B61" s="7"/>
      <c r="C61" s="38" t="s">
        <v>54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</row>
    <row r="62" spans="1:50" ht="18.75" customHeight="1">
      <c r="A62" s="7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30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2" customHeight="1">
      <c r="A64" s="71" t="s">
        <v>56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</row>
    <row r="65" spans="1:50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</row>
    <row r="66" spans="1:50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</row>
    <row r="67" spans="1:50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</row>
    <row r="68" spans="1:50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</row>
    <row r="69" spans="1:50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</row>
    <row r="70" spans="1:50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</row>
    <row r="71" spans="1:50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</row>
    <row r="72" spans="1:50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</row>
    <row r="73" spans="1:50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</row>
    <row r="74" spans="1:50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</row>
    <row r="75" spans="1:50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</row>
    <row r="76" spans="1:50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</row>
    <row r="77" spans="1:50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</row>
    <row r="78" spans="1:50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</row>
    <row r="79" spans="1:50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</row>
    <row r="80" spans="1:50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</row>
    <row r="81" spans="1:50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</row>
    <row r="82" spans="1:50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</row>
    <row r="83" spans="1:50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</row>
    <row r="84" spans="1:50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</row>
    <row r="85" spans="1:50" ht="2.2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</row>
    <row r="86" spans="1:50" ht="21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 spans="1:50" ht="12" customHeight="1">
      <c r="A87" s="69" t="s">
        <v>57</v>
      </c>
      <c r="B87" s="69"/>
      <c r="C87" s="69"/>
      <c r="D87" s="69"/>
      <c r="E87" s="69"/>
      <c r="F87" s="69"/>
      <c r="G87" s="69"/>
      <c r="H87" s="69"/>
      <c r="I87" s="69"/>
      <c r="J87" s="69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16"/>
      <c r="Z87" s="16"/>
      <c r="AA87" s="16"/>
      <c r="AB87" s="16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4"/>
      <c r="AR87" s="68"/>
      <c r="AS87" s="68"/>
      <c r="AT87" s="68"/>
      <c r="AU87" s="68"/>
      <c r="AV87" s="69" t="s">
        <v>26</v>
      </c>
      <c r="AW87" s="69"/>
      <c r="AX87" s="16"/>
    </row>
    <row r="88" spans="1:50">
      <c r="A88" s="17"/>
      <c r="B88" s="16"/>
      <c r="C88" s="16"/>
      <c r="D88" s="16"/>
      <c r="E88" s="16"/>
      <c r="F88" s="16"/>
      <c r="G88" s="16"/>
      <c r="H88" s="16"/>
      <c r="I88" s="16"/>
      <c r="J88" s="16"/>
      <c r="K88" s="70" t="s">
        <v>58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16"/>
      <c r="Z88" s="16"/>
      <c r="AA88" s="16"/>
      <c r="AB88" s="16"/>
      <c r="AC88" s="69" t="s">
        <v>59</v>
      </c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16"/>
    </row>
    <row r="89" spans="1:50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 spans="1:5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 spans="1:50">
      <c r="A91" s="69" t="s">
        <v>60</v>
      </c>
      <c r="B91" s="69"/>
      <c r="C91" s="46">
        <f>Заявление!D10</f>
        <v>0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</row>
    <row r="92" spans="1:50">
      <c r="A92" s="16"/>
      <c r="B92" s="16"/>
      <c r="C92" s="75" t="s">
        <v>54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</row>
    <row r="93" spans="1:50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 spans="1:50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 spans="1:50" ht="12.75">
      <c r="A95" s="18"/>
      <c r="B95" s="76" t="s">
        <v>61</v>
      </c>
      <c r="C95" s="76"/>
      <c r="D95" s="76"/>
      <c r="E95" s="76"/>
      <c r="F95" s="76"/>
      <c r="G95" s="76"/>
      <c r="H95" s="76"/>
      <c r="I95" s="76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2" customHeight="1">
      <c r="A96" s="71" t="s">
        <v>62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</row>
    <row r="97" spans="1:50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</row>
    <row r="98" spans="1:50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</row>
    <row r="99" spans="1:50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</row>
    <row r="100" spans="1:50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</row>
    <row r="101" spans="1:50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</row>
    <row r="102" spans="1:50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</row>
    <row r="103" spans="1:50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</row>
    <row r="104" spans="1:50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</row>
    <row r="105" spans="1:50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</row>
    <row r="106" spans="1:50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>
      <c r="A107" s="69" t="s">
        <v>63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16"/>
      <c r="Z107" s="16"/>
      <c r="AA107" s="16"/>
      <c r="AB107" s="16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4"/>
      <c r="AR107" s="67" t="s">
        <v>64</v>
      </c>
      <c r="AS107" s="67"/>
      <c r="AT107" s="67"/>
      <c r="AU107" s="67"/>
      <c r="AV107" s="69" t="s">
        <v>26</v>
      </c>
      <c r="AW107" s="69"/>
      <c r="AX107" s="16"/>
    </row>
    <row r="108" spans="1:50">
      <c r="A108" s="17"/>
      <c r="B108" s="16"/>
      <c r="C108" s="16"/>
      <c r="D108" s="16"/>
      <c r="E108" s="16"/>
      <c r="F108" s="16"/>
      <c r="G108" s="16"/>
      <c r="H108" s="16"/>
      <c r="I108" s="16"/>
      <c r="J108" s="16"/>
      <c r="K108" s="70" t="s">
        <v>58</v>
      </c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16"/>
      <c r="Z108" s="16"/>
      <c r="AA108" s="16"/>
      <c r="AB108" s="16"/>
      <c r="AC108" s="69" t="s">
        <v>59</v>
      </c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16"/>
    </row>
    <row r="109" spans="1:50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</row>
    <row r="111" spans="1:50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</row>
    <row r="112" spans="1:50" ht="12.75">
      <c r="A112" s="73" t="s">
        <v>65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</row>
    <row r="113" spans="1:50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</row>
    <row r="114" spans="1:50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</row>
    <row r="115" spans="1:50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</row>
    <row r="116" spans="1:50" ht="12.75">
      <c r="A116" s="73" t="s">
        <v>66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</row>
    <row r="117" spans="1:50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</row>
    <row r="118" spans="1:50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</sheetData>
  <sheetProtection password="EF40" sheet="1" objects="1" scenarios="1" formatCells="0" formatColumns="0" formatRows="0" insertColumns="0" insertRows="0" insertHyperlinks="0" deleteColumns="0" deleteRows="0" sort="0" autoFilter="0" pivotTables="0"/>
  <mergeCells count="129">
    <mergeCell ref="AV107:AW107"/>
    <mergeCell ref="K108:X108"/>
    <mergeCell ref="AC108:AW108"/>
    <mergeCell ref="A112:AX112"/>
    <mergeCell ref="A114:AX114"/>
    <mergeCell ref="A116:AX116"/>
    <mergeCell ref="C92:AX92"/>
    <mergeCell ref="B95:I95"/>
    <mergeCell ref="A96:AX104"/>
    <mergeCell ref="A107:J107"/>
    <mergeCell ref="K107:X107"/>
    <mergeCell ref="AC107:AP107"/>
    <mergeCell ref="AR107:AU107"/>
    <mergeCell ref="AC87:AP87"/>
    <mergeCell ref="AR87:AU87"/>
    <mergeCell ref="AV87:AW87"/>
    <mergeCell ref="AC88:AW88"/>
    <mergeCell ref="K88:X88"/>
    <mergeCell ref="A91:B91"/>
    <mergeCell ref="C91:AX91"/>
    <mergeCell ref="A57:AX57"/>
    <mergeCell ref="A60:B60"/>
    <mergeCell ref="C60:AX60"/>
    <mergeCell ref="C61:AX61"/>
    <mergeCell ref="A64:AX85"/>
    <mergeCell ref="A87:J87"/>
    <mergeCell ref="K87:X87"/>
    <mergeCell ref="A56:H56"/>
    <mergeCell ref="J56:L56"/>
    <mergeCell ref="N56:V56"/>
    <mergeCell ref="W56:Y56"/>
    <mergeCell ref="AC56:AK56"/>
    <mergeCell ref="AL56:AX56"/>
    <mergeCell ref="Z54:AF54"/>
    <mergeCell ref="AH54:AJ54"/>
    <mergeCell ref="AL54:AS54"/>
    <mergeCell ref="A54:Y54"/>
    <mergeCell ref="AT54:AW54"/>
    <mergeCell ref="W30:AD31"/>
    <mergeCell ref="W32:AD33"/>
    <mergeCell ref="W34:AD35"/>
    <mergeCell ref="W36:AD37"/>
    <mergeCell ref="AC51:AJ51"/>
    <mergeCell ref="AR51:AT51"/>
    <mergeCell ref="AU51:AX51"/>
    <mergeCell ref="AK51:AQ51"/>
    <mergeCell ref="A53:F53"/>
    <mergeCell ref="G53:AX53"/>
    <mergeCell ref="A49:T49"/>
    <mergeCell ref="A51:H51"/>
    <mergeCell ref="I51:O51"/>
    <mergeCell ref="P51:Q51"/>
    <mergeCell ref="R51:AB51"/>
    <mergeCell ref="AN38:AX39"/>
    <mergeCell ref="A45:AX45"/>
    <mergeCell ref="A46:AX46"/>
    <mergeCell ref="A47:K47"/>
    <mergeCell ref="L47:P47"/>
    <mergeCell ref="R47:Z47"/>
    <mergeCell ref="AA47:AX47"/>
    <mergeCell ref="A40:AX40"/>
    <mergeCell ref="A41:W41"/>
    <mergeCell ref="X41:AX41"/>
    <mergeCell ref="A42:AX42"/>
    <mergeCell ref="A43:AX43"/>
    <mergeCell ref="A44:W44"/>
    <mergeCell ref="X44:AX44"/>
    <mergeCell ref="G38:V39"/>
    <mergeCell ref="W38:AD39"/>
    <mergeCell ref="A30:F31"/>
    <mergeCell ref="A32:F33"/>
    <mergeCell ref="A34:F35"/>
    <mergeCell ref="A36:F37"/>
    <mergeCell ref="A38:F39"/>
    <mergeCell ref="AN29:AX29"/>
    <mergeCell ref="G29:V29"/>
    <mergeCell ref="G30:V31"/>
    <mergeCell ref="G32:V33"/>
    <mergeCell ref="G34:V35"/>
    <mergeCell ref="G36:V37"/>
    <mergeCell ref="A29:F29"/>
    <mergeCell ref="W29:AD29"/>
    <mergeCell ref="AE29:AM29"/>
    <mergeCell ref="AE30:AM31"/>
    <mergeCell ref="AE32:AM33"/>
    <mergeCell ref="AE34:AM35"/>
    <mergeCell ref="AE36:AM37"/>
    <mergeCell ref="AE38:AM39"/>
    <mergeCell ref="AN30:AX31"/>
    <mergeCell ref="AN32:AX33"/>
    <mergeCell ref="AN34:AX35"/>
    <mergeCell ref="AN36:AX37"/>
    <mergeCell ref="AD22:AX22"/>
    <mergeCell ref="K23:AX23"/>
    <mergeCell ref="A24:AI24"/>
    <mergeCell ref="AJ24:AX24"/>
    <mergeCell ref="A26:AX26"/>
    <mergeCell ref="A27:AX27"/>
    <mergeCell ref="A21:F21"/>
    <mergeCell ref="H21:J21"/>
    <mergeCell ref="L21:V21"/>
    <mergeCell ref="W21:X21"/>
    <mergeCell ref="Y21:AA21"/>
    <mergeCell ref="AD21:AX21"/>
    <mergeCell ref="A17:I17"/>
    <mergeCell ref="J17:AX17"/>
    <mergeCell ref="J18:AX18"/>
    <mergeCell ref="B20:F20"/>
    <mergeCell ref="G20:T20"/>
    <mergeCell ref="U20:Z20"/>
    <mergeCell ref="AB20:AX20"/>
    <mergeCell ref="AB14:AX14"/>
    <mergeCell ref="A15:S15"/>
    <mergeCell ref="T15:V15"/>
    <mergeCell ref="W15:AH15"/>
    <mergeCell ref="AI15:AL15"/>
    <mergeCell ref="AM15:AX15"/>
    <mergeCell ref="D11:AX11"/>
    <mergeCell ref="A1:Y1"/>
    <mergeCell ref="A2:Y2"/>
    <mergeCell ref="A13:M13"/>
    <mergeCell ref="N13:V13"/>
    <mergeCell ref="X13:AA13"/>
    <mergeCell ref="AB13:AX13"/>
    <mergeCell ref="AB1:AX1"/>
    <mergeCell ref="A6:AX6"/>
    <mergeCell ref="A7:AX7"/>
    <mergeCell ref="A8:AX8"/>
    <mergeCell ref="D10:AX10"/>
  </mergeCells>
  <pageMargins left="0.7" right="0.7" top="0.75" bottom="0.75" header="0.3" footer="0.3"/>
  <pageSetup paperSize="9" scale="97" orientation="portrait" r:id="rId1"/>
  <rowBreaks count="1" manualBreakCount="1">
    <brk id="58" max="49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xr:uid="{00000000-0002-0000-0000-000000000000}">
          <x14:formula1>
            <xm:f>Справочник!$A$2:$A$6</xm:f>
          </x14:formula1>
          <xm:sqref>G30:V39</xm:sqref>
        </x14:dataValidation>
        <x14:dataValidation type="list" allowBlank="1" showInputMessage="1" promptTitle="Внимание!" prompt="Специализация указывается только для специальности 23.02.06!" xr:uid="{00000000-0002-0000-0000-000001000000}">
          <x14:formula1>
            <xm:f>Справочник!$C$2:$C$3</xm:f>
          </x14:formula1>
          <xm:sqref>W32:AD39</xm:sqref>
        </x14:dataValidation>
        <x14:dataValidation type="list" allowBlank="1" xr:uid="{00000000-0002-0000-0000-000002000000}">
          <x14:formula1>
            <xm:f>Справочник!$E$2:$E$3</xm:f>
          </x14:formula1>
          <xm:sqref>AE30:AM39</xm:sqref>
        </x14:dataValidation>
        <x14:dataValidation type="list" allowBlank="1" xr:uid="{00000000-0002-0000-0000-000003000000}">
          <x14:formula1>
            <xm:f>Справочник!$G$2:$G$3</xm:f>
          </x14:formula1>
          <xm:sqref>AN32:AX39</xm:sqref>
        </x14:dataValidation>
        <x14:dataValidation type="list" allowBlank="1" showInputMessage="1" prompt="Укажите, нуждаетесь ли вы в общежитии" xr:uid="{00000000-0002-0000-0000-000004000000}">
          <x14:formula1>
            <xm:f>Справочник!$O$2:$O$3</xm:f>
          </x14:formula1>
          <xm:sqref>L47:P47</xm:sqref>
        </x14:dataValidation>
        <x14:dataValidation type="list" allowBlank="1" showInputMessage="1" prompt="Укажите ваш пол" xr:uid="{00000000-0002-0000-0000-000005000000}">
          <x14:formula1>
            <xm:f>Справочник!$Q$2:$Q$3</xm:f>
          </x14:formula1>
          <xm:sqref>AU51:AX51</xm:sqref>
        </x14:dataValidation>
        <x14:dataValidation type="list" allowBlank="1" xr:uid="{00000000-0002-0000-0000-000006000000}">
          <x14:formula1>
            <xm:f>Справочник!$G$2:$G$4</xm:f>
          </x14:formula1>
          <xm:sqref>AN30:AX31</xm:sqref>
        </x14:dataValidation>
        <x14:dataValidation type="list" allowBlank="1" showInputMessage="1" prompt="Выберите язык, который вы изучали в школе" xr:uid="{00000000-0002-0000-0000-000007000000}">
          <x14:formula1>
            <xm:f>Справочник!$M$2:$M$5</xm:f>
          </x14:formula1>
          <xm:sqref>AA47:AX47</xm:sqref>
        </x14:dataValidation>
        <x14:dataValidation type="list" allowBlank="1" showInputMessage="1" prompt="Специализация указывается только для специальности 23.02.06!" xr:uid="{00000000-0002-0000-0000-000008000000}">
          <x14:formula1>
            <xm:f>Справочник!$C$2:$C$3</xm:f>
          </x14:formula1>
          <xm:sqref>W30:AD31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6"/>
  <sheetViews>
    <sheetView showZeros="0" view="pageBreakPreview" zoomScale="145" zoomScaleNormal="100" zoomScaleSheetLayoutView="145" workbookViewId="0">
      <selection activeCell="AG18" sqref="AG18"/>
    </sheetView>
  </sheetViews>
  <sheetFormatPr defaultColWidth="1.7109375" defaultRowHeight="12.75"/>
  <cols>
    <col min="1" max="1" width="4" style="3" bestFit="1" customWidth="1"/>
    <col min="2" max="16384" width="1.7109375" style="3"/>
  </cols>
  <sheetData>
    <row r="1" spans="1:49" s="21" customFormat="1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</row>
    <row r="2" spans="1:49" s="21" customFormat="1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</row>
    <row r="3" spans="1:49" s="21" customFormat="1">
      <c r="A3" s="110" t="s">
        <v>69</v>
      </c>
      <c r="B3" s="110"/>
      <c r="C3" s="86">
        <f>Заявление!D10</f>
        <v>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s="21" customFormat="1" ht="10.5" customHeight="1">
      <c r="A4" s="111" t="s">
        <v>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</row>
    <row r="5" spans="1:49" s="21" customFormat="1">
      <c r="A5" s="106" t="s">
        <v>71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>
        <f>Заявление!I51</f>
        <v>0</v>
      </c>
      <c r="M5" s="107"/>
      <c r="N5" s="107"/>
      <c r="O5" s="107"/>
      <c r="P5" s="107"/>
      <c r="Q5" s="107"/>
      <c r="R5" s="107"/>
      <c r="S5" s="108" t="s">
        <v>23</v>
      </c>
      <c r="T5" s="108"/>
      <c r="U5" s="107">
        <f>Заявление!R51</f>
        <v>0</v>
      </c>
      <c r="V5" s="107"/>
      <c r="W5" s="107"/>
      <c r="X5" s="107"/>
      <c r="Y5" s="107"/>
      <c r="Z5" s="107"/>
      <c r="AA5" s="107"/>
      <c r="AB5" s="107"/>
      <c r="AC5" s="108" t="s">
        <v>72</v>
      </c>
      <c r="AD5" s="108"/>
      <c r="AE5" s="108"/>
      <c r="AF5" s="108"/>
      <c r="AG5" s="108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</row>
    <row r="6" spans="1:49" s="21" customFormat="1">
      <c r="A6" s="86">
        <f>Заявление!G53</f>
        <v>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s="21" customFormat="1">
      <c r="A7" s="7" t="s">
        <v>73</v>
      </c>
      <c r="F7" s="35" t="s">
        <v>25</v>
      </c>
      <c r="G7" s="103">
        <f>Заявление!AH54</f>
        <v>0</v>
      </c>
      <c r="H7" s="103"/>
      <c r="I7" s="35" t="s">
        <v>25</v>
      </c>
      <c r="J7" s="104">
        <f>Заявление!AL54</f>
        <v>0</v>
      </c>
      <c r="K7" s="104"/>
      <c r="L7" s="104"/>
      <c r="M7" s="104"/>
      <c r="N7" s="104"/>
      <c r="O7" s="104"/>
      <c r="P7" s="104"/>
      <c r="Q7" s="104"/>
      <c r="R7" s="103">
        <f>Заявление!AT54</f>
        <v>0</v>
      </c>
      <c r="S7" s="103"/>
      <c r="T7" s="103"/>
      <c r="U7" s="103"/>
      <c r="V7" s="103"/>
      <c r="W7" s="33" t="s">
        <v>26</v>
      </c>
      <c r="Y7" s="105" t="s">
        <v>74</v>
      </c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4">
        <f>Заявление!N13</f>
        <v>0</v>
      </c>
      <c r="AN7" s="104"/>
      <c r="AO7" s="104"/>
      <c r="AP7" s="104"/>
      <c r="AQ7" s="104"/>
      <c r="AR7" s="104"/>
      <c r="AS7" s="104"/>
      <c r="AT7" s="104"/>
      <c r="AU7" s="104"/>
      <c r="AV7" s="104"/>
      <c r="AW7" s="104"/>
    </row>
    <row r="8" spans="1:49" s="21" customFormat="1">
      <c r="A8" s="79">
        <f>Заявление!AB13</f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>
        <f>Заявление!A15</f>
        <v>0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</row>
    <row r="9" spans="1:49" s="21" customFormat="1" ht="69" customHeight="1">
      <c r="A9" s="88" t="s">
        <v>75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</row>
    <row r="10" spans="1:49" s="21" customFormat="1">
      <c r="A10" s="101" t="s">
        <v>76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</row>
    <row r="11" spans="1:49" s="21" customFormat="1">
      <c r="A11" s="101" t="s">
        <v>77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</row>
    <row r="12" spans="1:49" s="21" customFormat="1">
      <c r="A12" s="101" t="s">
        <v>78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</row>
    <row r="13" spans="1:49" s="21" customFormat="1">
      <c r="A13" s="101" t="s">
        <v>79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49" s="21" customFormat="1" ht="22.5" customHeight="1">
      <c r="A14" s="98" t="s">
        <v>80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</row>
    <row r="15" spans="1:49" s="21" customFormat="1">
      <c r="A15" s="98" t="s">
        <v>81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49" s="21" customFormat="1" ht="12.75" customHeight="1">
      <c r="A16" s="98" t="s">
        <v>82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</row>
    <row r="17" spans="1:49" s="21" customFormat="1" ht="12.75" customHeight="1">
      <c r="A17" s="98" t="s">
        <v>83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</row>
    <row r="18" spans="1:49" s="21" customFormat="1">
      <c r="A18" s="98" t="s">
        <v>84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</row>
    <row r="19" spans="1:49" s="21" customFormat="1" ht="22.5" customHeight="1">
      <c r="A19" s="98" t="s">
        <v>85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</row>
    <row r="20" spans="1:49" s="21" customFormat="1">
      <c r="A20" s="98" t="s">
        <v>86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</row>
    <row r="21" spans="1:49" s="21" customFormat="1" ht="23.25" customHeight="1">
      <c r="A21" s="98" t="s">
        <v>87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</row>
    <row r="22" spans="1:49" s="21" customFormat="1" ht="12.75" customHeight="1">
      <c r="A22" s="98" t="s">
        <v>88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s="21" customFormat="1">
      <c r="A23" s="98" t="s">
        <v>89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1:49" s="21" customFormat="1" ht="12.75" customHeight="1">
      <c r="A24" s="98" t="s">
        <v>90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</row>
    <row r="25" spans="1:49" s="21" customFormat="1">
      <c r="A25" s="98" t="s">
        <v>91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49" s="21" customFormat="1">
      <c r="A26" s="98" t="s">
        <v>92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49" s="21" customFormat="1">
      <c r="A27" s="98" t="s">
        <v>93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1:49" s="21" customFormat="1">
      <c r="A28" s="98" t="s">
        <v>94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1:49" s="21" customFormat="1" ht="12.75" customHeight="1">
      <c r="A29" s="98" t="s">
        <v>95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</row>
    <row r="30" spans="1:49" s="21" customFormat="1">
      <c r="A30" s="98" t="s">
        <v>96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49" s="21" customFormat="1">
      <c r="A31" s="101" t="s">
        <v>97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</row>
    <row r="32" spans="1:49" s="21" customFormat="1">
      <c r="A32" s="98" t="s">
        <v>98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</row>
    <row r="33" spans="1:49" s="21" customFormat="1">
      <c r="A33" s="100" t="s">
        <v>99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</row>
    <row r="34" spans="1:49" s="21" customFormat="1" ht="12.75" customHeight="1">
      <c r="A34" s="100" t="s">
        <v>100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</row>
    <row r="35" spans="1:49" s="21" customFormat="1">
      <c r="A35" s="100" t="s">
        <v>101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</row>
    <row r="36" spans="1:49" s="21" customFormat="1">
      <c r="A36" s="102" t="s">
        <v>102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1:49" s="21" customFormat="1" ht="12.75" customHeight="1">
      <c r="A37" s="100" t="s">
        <v>103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</row>
    <row r="38" spans="1:49" s="21" customFormat="1" ht="12.75" customHeight="1">
      <c r="A38" s="100" t="s">
        <v>104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</row>
    <row r="39" spans="1:49" s="21" customFormat="1" ht="24.75" customHeight="1">
      <c r="A39" s="100" t="s">
        <v>105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</row>
    <row r="40" spans="1:49" s="21" customFormat="1" ht="12.75" customHeight="1">
      <c r="A40" s="100" t="s">
        <v>106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</row>
    <row r="41" spans="1:49" s="21" customFormat="1" ht="12.75" customHeight="1">
      <c r="A41" s="100" t="s">
        <v>107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</row>
    <row r="42" spans="1:49" s="21" customFormat="1">
      <c r="A42" s="100" t="s">
        <v>108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49" s="21" customFormat="1">
      <c r="A43" s="99" t="s">
        <v>109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39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1"/>
    </row>
    <row r="44" spans="1:49" s="21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92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93"/>
    </row>
    <row r="45" spans="1:49" s="21" customForma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87" t="s">
        <v>110</v>
      </c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</row>
    <row r="46" spans="1:49" s="21" customFormat="1" ht="148.5" customHeight="1">
      <c r="A46" s="88" t="s">
        <v>111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s="21" customFormat="1">
      <c r="A47" s="90" t="s">
        <v>112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39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1"/>
    </row>
    <row r="48" spans="1:49" s="21" customForma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2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93"/>
    </row>
    <row r="49" spans="1:49" s="21" customForma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87" t="s">
        <v>110</v>
      </c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</row>
    <row r="50" spans="1:49" s="21" customFormat="1" ht="104.25" customHeight="1">
      <c r="A50" s="88" t="s">
        <v>113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</row>
    <row r="51" spans="1:49" s="21" customFormat="1">
      <c r="A51" s="90" t="s">
        <v>114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5"/>
      <c r="AK51" s="39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1"/>
    </row>
    <row r="52" spans="1:49" s="21" customForma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6"/>
      <c r="AK52" s="92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93"/>
    </row>
    <row r="53" spans="1:49" s="21" customForma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87" t="s">
        <v>110</v>
      </c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</row>
    <row r="54" spans="1:49" s="21" customFormat="1" ht="127.5" customHeight="1">
      <c r="A54" s="88" t="s">
        <v>115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</row>
    <row r="55" spans="1:49" s="21" customForma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4"/>
      <c r="AK55" s="39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1"/>
    </row>
    <row r="56" spans="1:49" s="21" customFormat="1">
      <c r="AK56" s="92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93"/>
    </row>
    <row r="57" spans="1:49" s="21" customForma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87" t="s">
        <v>110</v>
      </c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</row>
    <row r="58" spans="1:49" s="21" customFormat="1" ht="24" customHeight="1">
      <c r="A58" s="88" t="s">
        <v>116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</row>
    <row r="59" spans="1:49" s="21" customForma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39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1"/>
    </row>
    <row r="60" spans="1:49" s="21" customForma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92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93"/>
    </row>
    <row r="61" spans="1:49" s="21" customForma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97" t="s">
        <v>110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</row>
    <row r="62" spans="1:49" s="21" customFormat="1"/>
    <row r="63" spans="1:49" s="21" customFormat="1">
      <c r="A63" s="81" t="s">
        <v>117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spans="1:49" s="21" customFormat="1"/>
    <row r="65" spans="1:49" s="21" customFormat="1">
      <c r="B65" s="35"/>
      <c r="C65" s="82"/>
      <c r="D65" s="82"/>
      <c r="E65" s="82"/>
      <c r="F65" s="35"/>
      <c r="G65" s="85">
        <f>Заявление!AC87</f>
        <v>0</v>
      </c>
      <c r="H65" s="86"/>
      <c r="I65" s="86"/>
      <c r="J65" s="86"/>
      <c r="K65" s="86"/>
      <c r="L65" s="86"/>
      <c r="M65" s="86"/>
      <c r="N65" s="86"/>
      <c r="O65" s="86"/>
      <c r="P65" s="86"/>
      <c r="Q65" s="85">
        <f>Заявление!AR87</f>
        <v>0</v>
      </c>
      <c r="R65" s="86"/>
      <c r="S65" s="86"/>
      <c r="T65" s="86"/>
      <c r="U65" s="86"/>
      <c r="V65" s="7" t="s">
        <v>26</v>
      </c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</row>
    <row r="66" spans="1:49" s="21" customFormat="1">
      <c r="X66" s="78" t="s">
        <v>110</v>
      </c>
      <c r="Y66" s="78"/>
      <c r="Z66" s="78"/>
      <c r="AA66" s="78"/>
      <c r="AB66" s="78"/>
      <c r="AC66" s="78"/>
      <c r="AD66" s="78"/>
      <c r="AE66" s="78"/>
      <c r="AF66" s="78"/>
      <c r="AG66" s="78"/>
      <c r="AI66" s="78" t="s">
        <v>118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21" customFormat="1"/>
    <row r="68" spans="1:49" s="21" customFormat="1">
      <c r="A68" s="81" t="s">
        <v>119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49" s="21" customFormat="1"/>
    <row r="70" spans="1:49" s="21" customFormat="1">
      <c r="B70" s="35"/>
      <c r="C70" s="82"/>
      <c r="D70" s="82"/>
      <c r="E70" s="82"/>
      <c r="F70" s="35"/>
      <c r="G70" s="85">
        <f>Заявление!AC87</f>
        <v>0</v>
      </c>
      <c r="H70" s="86"/>
      <c r="I70" s="86"/>
      <c r="J70" s="86"/>
      <c r="K70" s="86"/>
      <c r="L70" s="86"/>
      <c r="M70" s="86"/>
      <c r="N70" s="86"/>
      <c r="O70" s="86"/>
      <c r="P70" s="86"/>
      <c r="Q70" s="85">
        <f>Заявление!AR87</f>
        <v>0</v>
      </c>
      <c r="R70" s="86"/>
      <c r="S70" s="86"/>
      <c r="T70" s="86"/>
      <c r="U70" s="86"/>
      <c r="V70" s="7" t="s">
        <v>26</v>
      </c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</row>
    <row r="71" spans="1:49" s="21" customFormat="1">
      <c r="X71" s="78" t="s">
        <v>110</v>
      </c>
      <c r="Y71" s="78"/>
      <c r="Z71" s="78"/>
      <c r="AA71" s="78"/>
      <c r="AB71" s="78"/>
      <c r="AC71" s="78"/>
      <c r="AD71" s="78"/>
      <c r="AE71" s="78"/>
      <c r="AF71" s="78"/>
      <c r="AG71" s="78"/>
      <c r="AI71" s="78" t="s">
        <v>118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</row>
    <row r="72" spans="1:49" s="21" customFormat="1"/>
    <row r="73" spans="1:49" s="21" customFormat="1">
      <c r="A73" s="81" t="s">
        <v>120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</row>
    <row r="74" spans="1:49" s="21" customFormat="1"/>
    <row r="75" spans="1:49">
      <c r="A75" s="21"/>
      <c r="B75" s="35"/>
      <c r="C75" s="82"/>
      <c r="D75" s="82"/>
      <c r="E75" s="82"/>
      <c r="F75" s="35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7" t="s">
        <v>26</v>
      </c>
      <c r="W75" s="21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21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</row>
    <row r="76" spans="1:49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78" t="s">
        <v>110</v>
      </c>
      <c r="Y76" s="78"/>
      <c r="Z76" s="78"/>
      <c r="AA76" s="78"/>
      <c r="AB76" s="78"/>
      <c r="AC76" s="78"/>
      <c r="AD76" s="78"/>
      <c r="AE76" s="78"/>
      <c r="AF76" s="78"/>
      <c r="AG76" s="78"/>
      <c r="AH76" s="21"/>
      <c r="AI76" s="78" t="s">
        <v>118</v>
      </c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</row>
  </sheetData>
  <sheetProtection password="EF40" sheet="1" formatCells="0" formatColumns="0" formatRows="0" insertColumns="0" insertRows="0" insertHyperlinks="0" deleteColumns="0" deleteRows="0" sort="0" autoFilter="0" pivotTables="0"/>
  <mergeCells count="94">
    <mergeCell ref="A1:AW1"/>
    <mergeCell ref="A2:AW2"/>
    <mergeCell ref="A3:B3"/>
    <mergeCell ref="C3:AW3"/>
    <mergeCell ref="A4:AW4"/>
    <mergeCell ref="A26:AF26"/>
    <mergeCell ref="A22:AW22"/>
    <mergeCell ref="A24:AW24"/>
    <mergeCell ref="A9:AW9"/>
    <mergeCell ref="AH5:AW5"/>
    <mergeCell ref="A6:AW6"/>
    <mergeCell ref="G7:H7"/>
    <mergeCell ref="J7:Q7"/>
    <mergeCell ref="R7:V7"/>
    <mergeCell ref="Y7:AL7"/>
    <mergeCell ref="AM7:AW7"/>
    <mergeCell ref="A5:K5"/>
    <mergeCell ref="L5:R5"/>
    <mergeCell ref="S5:T5"/>
    <mergeCell ref="U5:AB5"/>
    <mergeCell ref="AC5:AG5"/>
    <mergeCell ref="A40:AW40"/>
    <mergeCell ref="A41:AW41"/>
    <mergeCell ref="A10:AW10"/>
    <mergeCell ref="A11:AW11"/>
    <mergeCell ref="A12:AW12"/>
    <mergeCell ref="A13:AF13"/>
    <mergeCell ref="A14:AW14"/>
    <mergeCell ref="A16:AW16"/>
    <mergeCell ref="A17:AW17"/>
    <mergeCell ref="A18:AF18"/>
    <mergeCell ref="A15:AF15"/>
    <mergeCell ref="A19:AW19"/>
    <mergeCell ref="A20:AF20"/>
    <mergeCell ref="A21:AW21"/>
    <mergeCell ref="A23:AF23"/>
    <mergeCell ref="A25:AF25"/>
    <mergeCell ref="A27:AF27"/>
    <mergeCell ref="A28:AF28"/>
    <mergeCell ref="A30:AF30"/>
    <mergeCell ref="A43:AJ43"/>
    <mergeCell ref="AK43:AW44"/>
    <mergeCell ref="A29:AW29"/>
    <mergeCell ref="A34:AW34"/>
    <mergeCell ref="A37:AW37"/>
    <mergeCell ref="A31:AF31"/>
    <mergeCell ref="A32:AF32"/>
    <mergeCell ref="A33:AF33"/>
    <mergeCell ref="A35:AF35"/>
    <mergeCell ref="A36:AF36"/>
    <mergeCell ref="A38:AW38"/>
    <mergeCell ref="A42:AF42"/>
    <mergeCell ref="A39:AW39"/>
    <mergeCell ref="AK45:AW45"/>
    <mergeCell ref="A46:AW46"/>
    <mergeCell ref="A47:AJ48"/>
    <mergeCell ref="AK47:AW48"/>
    <mergeCell ref="A63:AA63"/>
    <mergeCell ref="AK49:AW49"/>
    <mergeCell ref="A50:AW50"/>
    <mergeCell ref="A51:AJ52"/>
    <mergeCell ref="AK51:AW52"/>
    <mergeCell ref="AK53:AW53"/>
    <mergeCell ref="A54:AW54"/>
    <mergeCell ref="AK55:AW56"/>
    <mergeCell ref="AK57:AW57"/>
    <mergeCell ref="A58:AW58"/>
    <mergeCell ref="AK59:AW60"/>
    <mergeCell ref="AK61:AW61"/>
    <mergeCell ref="X70:AG70"/>
    <mergeCell ref="AI70:AW70"/>
    <mergeCell ref="C65:E65"/>
    <mergeCell ref="G65:P65"/>
    <mergeCell ref="Q65:U65"/>
    <mergeCell ref="X65:AG65"/>
    <mergeCell ref="X66:AG66"/>
    <mergeCell ref="AI65:AW65"/>
    <mergeCell ref="AI66:AW66"/>
    <mergeCell ref="X76:AG76"/>
    <mergeCell ref="AI76:AW76"/>
    <mergeCell ref="A8:V8"/>
    <mergeCell ref="W8:AW8"/>
    <mergeCell ref="X71:AG71"/>
    <mergeCell ref="AI71:AW71"/>
    <mergeCell ref="A73:AL73"/>
    <mergeCell ref="C75:E75"/>
    <mergeCell ref="G75:P75"/>
    <mergeCell ref="Q75:U75"/>
    <mergeCell ref="X75:AG75"/>
    <mergeCell ref="AI75:AW75"/>
    <mergeCell ref="A68:L68"/>
    <mergeCell ref="C70:E70"/>
    <mergeCell ref="G70:P70"/>
    <mergeCell ref="Q70:U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49"/>
  <sheetViews>
    <sheetView showZeros="0" view="pageBreakPreview" zoomScale="145" zoomScaleNormal="100" zoomScaleSheetLayoutView="145" workbookViewId="0">
      <selection activeCell="AX49" sqref="AX49"/>
    </sheetView>
  </sheetViews>
  <sheetFormatPr defaultColWidth="1.7109375" defaultRowHeight="15"/>
  <cols>
    <col min="1" max="1" width="2.7109375" style="20" bestFit="1" customWidth="1"/>
    <col min="2" max="16384" width="1.7109375" style="20"/>
  </cols>
  <sheetData>
    <row r="1" spans="1:57" s="25" customFormat="1" ht="15" customHeight="1">
      <c r="A1" s="112" t="s">
        <v>121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</row>
    <row r="2" spans="1:57" s="25" customFormat="1" ht="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</row>
    <row r="3" spans="1:57" s="25" customFormat="1" ht="9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</row>
    <row r="4" spans="1:57" s="25" customFormat="1"/>
    <row r="5" spans="1:57" s="25" customFormat="1">
      <c r="AJ5" s="113" t="s">
        <v>122</v>
      </c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</row>
    <row r="6" spans="1:57" s="25" customFormat="1"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</row>
    <row r="7" spans="1:57" s="25" customFormat="1"/>
    <row r="8" spans="1:57" s="25" customFormat="1">
      <c r="A8" s="114" t="s">
        <v>123</v>
      </c>
      <c r="B8" s="11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s="25" customFormat="1">
      <c r="A9" s="147" t="s">
        <v>124</v>
      </c>
      <c r="B9" s="148"/>
      <c r="C9" s="148"/>
      <c r="D9" s="148"/>
      <c r="E9" s="149"/>
      <c r="F9" s="138">
        <f>Заявление!D10</f>
        <v>0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23"/>
      <c r="AB9" s="23"/>
      <c r="AC9" s="23"/>
      <c r="AD9" s="23"/>
      <c r="AE9" s="23"/>
      <c r="AF9" s="119" t="s">
        <v>46</v>
      </c>
      <c r="AG9" s="119"/>
      <c r="AH9" s="119"/>
      <c r="AI9" s="119"/>
      <c r="AJ9" s="119"/>
      <c r="AK9" s="119"/>
      <c r="AL9" s="119"/>
      <c r="AM9" s="119"/>
      <c r="AN9" s="104">
        <f>Заявление!AK51</f>
        <v>0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20"/>
    </row>
    <row r="10" spans="1:57" s="25" customFormat="1">
      <c r="A10" s="150"/>
      <c r="B10" s="151"/>
      <c r="C10" s="151"/>
      <c r="D10" s="151"/>
      <c r="E10" s="152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  <c r="AA10" s="12"/>
      <c r="AB10" s="12"/>
      <c r="AC10" s="12"/>
      <c r="AD10" s="12"/>
      <c r="AE10" s="12"/>
      <c r="AF10" s="43" t="s">
        <v>125</v>
      </c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104" t="s">
        <v>126</v>
      </c>
      <c r="AZ10" s="104"/>
      <c r="BA10" s="104"/>
      <c r="BB10" s="104"/>
      <c r="BC10" s="104"/>
      <c r="BD10" s="104"/>
      <c r="BE10" s="120"/>
    </row>
    <row r="11" spans="1:57" s="25" customFormat="1">
      <c r="A11" s="153"/>
      <c r="B11" s="154"/>
      <c r="C11" s="154"/>
      <c r="D11" s="154"/>
      <c r="E11" s="155"/>
      <c r="F11" s="144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6"/>
      <c r="AA11" s="12"/>
      <c r="AB11" s="12"/>
      <c r="AC11" s="12"/>
      <c r="AD11" s="12"/>
      <c r="AE11" s="12"/>
      <c r="AF11" s="43" t="s">
        <v>127</v>
      </c>
      <c r="AG11" s="43"/>
      <c r="AH11" s="43"/>
      <c r="AI11" s="43"/>
      <c r="AJ11" s="107">
        <f>Заявление!I51</f>
        <v>0</v>
      </c>
      <c r="AK11" s="107"/>
      <c r="AL11" s="107"/>
      <c r="AM11" s="107"/>
      <c r="AN11" s="107"/>
      <c r="AO11" s="107"/>
      <c r="AP11" s="12"/>
      <c r="AQ11" s="82" t="s">
        <v>23</v>
      </c>
      <c r="AR11" s="82"/>
      <c r="AS11" s="107">
        <f>Заявление!R51</f>
        <v>0</v>
      </c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21"/>
    </row>
    <row r="12" spans="1:57" s="25" customFormat="1">
      <c r="A12" s="42" t="s">
        <v>51</v>
      </c>
      <c r="B12" s="43"/>
      <c r="C12" s="43"/>
      <c r="D12" s="43"/>
      <c r="E12" s="43"/>
      <c r="F12" s="43"/>
      <c r="G12" s="43"/>
      <c r="H12" s="43"/>
      <c r="I12" s="34" t="s">
        <v>25</v>
      </c>
      <c r="J12" s="104">
        <f>Заявление!J56</f>
        <v>0</v>
      </c>
      <c r="K12" s="104"/>
      <c r="L12" s="104"/>
      <c r="M12" s="34" t="s">
        <v>25</v>
      </c>
      <c r="N12" s="104">
        <f>Заявление!N56</f>
        <v>0</v>
      </c>
      <c r="O12" s="104"/>
      <c r="P12" s="104"/>
      <c r="Q12" s="104"/>
      <c r="R12" s="104"/>
      <c r="S12" s="104"/>
      <c r="T12" s="104"/>
      <c r="U12" s="104"/>
      <c r="V12" s="104">
        <f>Заявление!W56</f>
        <v>0</v>
      </c>
      <c r="W12" s="104"/>
      <c r="X12" s="104"/>
      <c r="Y12" s="104"/>
      <c r="Z12" s="34" t="s">
        <v>26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26"/>
    </row>
    <row r="13" spans="1:57" s="25" customFormat="1">
      <c r="A13" s="42" t="s">
        <v>52</v>
      </c>
      <c r="B13" s="43"/>
      <c r="C13" s="43"/>
      <c r="D13" s="43"/>
      <c r="E13" s="43"/>
      <c r="F13" s="43"/>
      <c r="G13" s="43"/>
      <c r="H13" s="43"/>
      <c r="I13" s="115">
        <f>Заявление!AL56</f>
        <v>0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2"/>
      <c r="AB13" s="12"/>
      <c r="AC13" s="12"/>
      <c r="AD13" s="12"/>
      <c r="AE13" s="12"/>
      <c r="AF13" s="43" t="s">
        <v>128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36" t="s">
        <v>25</v>
      </c>
      <c r="AQ13" s="107">
        <f>Заявление!AH54</f>
        <v>0</v>
      </c>
      <c r="AR13" s="107"/>
      <c r="AS13" s="107"/>
      <c r="AT13" s="36" t="s">
        <v>25</v>
      </c>
      <c r="AU13" s="107">
        <f>Заявление!AL54</f>
        <v>0</v>
      </c>
      <c r="AV13" s="107"/>
      <c r="AW13" s="107"/>
      <c r="AX13" s="107"/>
      <c r="AY13" s="107"/>
      <c r="AZ13" s="107"/>
      <c r="BA13" s="107">
        <f>Заявление!AT54</f>
        <v>0</v>
      </c>
      <c r="BB13" s="107"/>
      <c r="BC13" s="107"/>
      <c r="BD13" s="107"/>
      <c r="BE13" s="27" t="s">
        <v>26</v>
      </c>
    </row>
    <row r="14" spans="1:57" s="25" customFormat="1">
      <c r="A14" s="11"/>
      <c r="B14" s="12"/>
      <c r="C14" s="12"/>
      <c r="D14" s="12"/>
      <c r="E14" s="12"/>
      <c r="F14" s="12"/>
      <c r="G14" s="12"/>
      <c r="H14" s="12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2"/>
      <c r="AB14" s="12"/>
      <c r="AC14" s="12"/>
      <c r="AD14" s="12"/>
      <c r="AE14" s="12"/>
      <c r="AF14" s="115">
        <f>Заявление!G53</f>
        <v>0</v>
      </c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6"/>
    </row>
    <row r="15" spans="1:57" s="25" customForma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8"/>
    </row>
    <row r="16" spans="1:57" s="25" customFormat="1">
      <c r="A16" s="28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9"/>
    </row>
    <row r="17" spans="1:57" s="25" customForma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s="25" customFormat="1">
      <c r="A18" s="122" t="s">
        <v>129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07">
        <f>Заявление!N13</f>
        <v>0</v>
      </c>
      <c r="Q18" s="107"/>
      <c r="R18" s="107"/>
      <c r="S18" s="107"/>
      <c r="T18" s="107"/>
      <c r="U18" s="107"/>
      <c r="V18" s="107"/>
      <c r="W18" s="107"/>
      <c r="X18" s="107"/>
      <c r="Y18" s="107"/>
      <c r="Z18" s="21"/>
      <c r="AA18" s="123">
        <f>Заявление!AB13</f>
        <v>0</v>
      </c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</row>
    <row r="19" spans="1:57" s="25" customFormat="1" ht="10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78" t="s">
        <v>130</v>
      </c>
      <c r="Q19" s="78"/>
      <c r="R19" s="78"/>
      <c r="S19" s="78"/>
      <c r="T19" s="78"/>
      <c r="U19" s="78"/>
      <c r="V19" s="78"/>
      <c r="W19" s="78"/>
      <c r="X19" s="78"/>
      <c r="Y19" s="78"/>
      <c r="Z19" s="21"/>
      <c r="AA19" s="78" t="s">
        <v>15</v>
      </c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</row>
    <row r="20" spans="1:57" s="25" customFormat="1">
      <c r="A20" s="124">
        <f>Заявление!A15</f>
        <v>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</row>
    <row r="21" spans="1:57" s="25" customForma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>
      <c r="A22" s="125" t="s">
        <v>131</v>
      </c>
      <c r="B22" s="125"/>
      <c r="C22" s="125"/>
      <c r="D22" s="125"/>
      <c r="E22" s="125"/>
      <c r="F22" s="125"/>
      <c r="G22" s="125"/>
      <c r="H22" s="125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21"/>
      <c r="X22" s="21" t="s">
        <v>132</v>
      </c>
      <c r="Y22" s="21"/>
      <c r="Z22" s="21"/>
      <c r="AA22" s="107">
        <f>Заявление!W15</f>
        <v>0</v>
      </c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21" t="s">
        <v>133</v>
      </c>
      <c r="AP22" s="21"/>
      <c r="AQ22" s="21"/>
      <c r="AR22" s="107">
        <f>Заявление!AM15</f>
        <v>0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1:57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>
      <c r="A24" s="58" t="s">
        <v>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>
      <c r="A26" s="21" t="s">
        <v>134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>
      <c r="A28" s="128" t="s">
        <v>135</v>
      </c>
      <c r="B28" s="128"/>
      <c r="C28" s="128"/>
      <c r="D28" s="128" t="s">
        <v>33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 t="s">
        <v>136</v>
      </c>
      <c r="U28" s="128"/>
      <c r="V28" s="128"/>
      <c r="W28" s="128"/>
      <c r="X28" s="128"/>
      <c r="Y28" s="128"/>
      <c r="Z28" s="128"/>
      <c r="AA28" s="128"/>
      <c r="AB28" s="128"/>
      <c r="AC28" s="128" t="s">
        <v>137</v>
      </c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 t="s">
        <v>138</v>
      </c>
      <c r="AP28" s="128"/>
      <c r="AQ28" s="128"/>
      <c r="AR28" s="128"/>
      <c r="AS28" s="128"/>
      <c r="AT28" s="128"/>
      <c r="AU28" s="128"/>
      <c r="AV28" s="128"/>
      <c r="AW28" s="128"/>
      <c r="AX28" s="127" t="s">
        <v>139</v>
      </c>
      <c r="AY28" s="127"/>
      <c r="AZ28" s="127"/>
      <c r="BA28" s="127"/>
      <c r="BB28" s="127"/>
      <c r="BC28" s="127"/>
      <c r="BD28" s="127"/>
      <c r="BE28" s="127"/>
    </row>
    <row r="29" spans="1:57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7"/>
      <c r="AY29" s="127"/>
      <c r="AZ29" s="127"/>
      <c r="BA29" s="127"/>
      <c r="BB29" s="127"/>
      <c r="BC29" s="127"/>
      <c r="BD29" s="127"/>
      <c r="BE29" s="127"/>
    </row>
    <row r="30" spans="1:57">
      <c r="A30" s="129">
        <v>1</v>
      </c>
      <c r="B30" s="129"/>
      <c r="C30" s="129"/>
      <c r="D30" s="130">
        <f>Заявление!G30</f>
        <v>0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2"/>
      <c r="T30" s="129">
        <f>Заявление!AE30</f>
        <v>0</v>
      </c>
      <c r="U30" s="129"/>
      <c r="V30" s="129"/>
      <c r="W30" s="129"/>
      <c r="X30" s="129"/>
      <c r="Y30" s="129"/>
      <c r="Z30" s="129"/>
      <c r="AA30" s="129"/>
      <c r="AB30" s="129"/>
      <c r="AC30" s="136">
        <f>Заявление!AN30</f>
        <v>0</v>
      </c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7"/>
      <c r="AP30" s="137"/>
      <c r="AQ30" s="137"/>
      <c r="AR30" s="137"/>
      <c r="AS30" s="137"/>
      <c r="AT30" s="137"/>
      <c r="AU30" s="137"/>
      <c r="AV30" s="137"/>
      <c r="AW30" s="137"/>
      <c r="AX30" s="126"/>
      <c r="AY30" s="126"/>
      <c r="AZ30" s="126"/>
      <c r="BA30" s="126"/>
      <c r="BB30" s="126"/>
      <c r="BC30" s="126"/>
      <c r="BD30" s="126"/>
      <c r="BE30" s="126"/>
    </row>
    <row r="31" spans="1:57" ht="18" customHeight="1">
      <c r="A31" s="129"/>
      <c r="B31" s="129"/>
      <c r="C31" s="129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29"/>
      <c r="U31" s="129"/>
      <c r="V31" s="129"/>
      <c r="W31" s="129"/>
      <c r="X31" s="129"/>
      <c r="Y31" s="129"/>
      <c r="Z31" s="129"/>
      <c r="AA31" s="129"/>
      <c r="AB31" s="129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7"/>
      <c r="AP31" s="137"/>
      <c r="AQ31" s="137"/>
      <c r="AR31" s="137"/>
      <c r="AS31" s="137"/>
      <c r="AT31" s="137"/>
      <c r="AU31" s="137"/>
      <c r="AV31" s="137"/>
      <c r="AW31" s="137"/>
      <c r="AX31" s="126"/>
      <c r="AY31" s="126"/>
      <c r="AZ31" s="126"/>
      <c r="BA31" s="126"/>
      <c r="BB31" s="126"/>
      <c r="BC31" s="126"/>
      <c r="BD31" s="126"/>
      <c r="BE31" s="126"/>
    </row>
    <row r="32" spans="1:57">
      <c r="A32" s="129">
        <v>2</v>
      </c>
      <c r="B32" s="129"/>
      <c r="C32" s="129"/>
      <c r="D32" s="130">
        <f>Заявление!G32</f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29">
        <f>Заявление!AE32</f>
        <v>0</v>
      </c>
      <c r="U32" s="129"/>
      <c r="V32" s="129"/>
      <c r="W32" s="129"/>
      <c r="X32" s="129"/>
      <c r="Y32" s="129"/>
      <c r="Z32" s="129"/>
      <c r="AA32" s="129"/>
      <c r="AB32" s="129"/>
      <c r="AC32" s="136">
        <f>Заявление!AN32</f>
        <v>0</v>
      </c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7"/>
      <c r="AQ32" s="137"/>
      <c r="AR32" s="137"/>
      <c r="AS32" s="137"/>
      <c r="AT32" s="137"/>
      <c r="AU32" s="137"/>
      <c r="AV32" s="137"/>
      <c r="AW32" s="137"/>
      <c r="AX32" s="126"/>
      <c r="AY32" s="126"/>
      <c r="AZ32" s="126"/>
      <c r="BA32" s="126"/>
      <c r="BB32" s="126"/>
      <c r="BC32" s="126"/>
      <c r="BD32" s="126"/>
      <c r="BE32" s="126"/>
    </row>
    <row r="33" spans="1:57" ht="20.25" customHeight="1">
      <c r="A33" s="129"/>
      <c r="B33" s="129"/>
      <c r="C33" s="129"/>
      <c r="D33" s="133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  <c r="T33" s="129"/>
      <c r="U33" s="129"/>
      <c r="V33" s="129"/>
      <c r="W33" s="129"/>
      <c r="X33" s="129"/>
      <c r="Y33" s="129"/>
      <c r="Z33" s="129"/>
      <c r="AA33" s="129"/>
      <c r="AB33" s="129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7"/>
      <c r="AP33" s="137"/>
      <c r="AQ33" s="137"/>
      <c r="AR33" s="137"/>
      <c r="AS33" s="137"/>
      <c r="AT33" s="137"/>
      <c r="AU33" s="137"/>
      <c r="AV33" s="137"/>
      <c r="AW33" s="137"/>
      <c r="AX33" s="126"/>
      <c r="AY33" s="126"/>
      <c r="AZ33" s="126"/>
      <c r="BA33" s="126"/>
      <c r="BB33" s="126"/>
      <c r="BC33" s="126"/>
      <c r="BD33" s="126"/>
      <c r="BE33" s="126"/>
    </row>
    <row r="34" spans="1:57">
      <c r="A34" s="129">
        <v>3</v>
      </c>
      <c r="B34" s="129"/>
      <c r="C34" s="129"/>
      <c r="D34" s="130">
        <f>Заявление!G34</f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2"/>
      <c r="T34" s="129">
        <f>Заявление!AE34</f>
        <v>0</v>
      </c>
      <c r="U34" s="129"/>
      <c r="V34" s="129"/>
      <c r="W34" s="129"/>
      <c r="X34" s="129"/>
      <c r="Y34" s="129"/>
      <c r="Z34" s="129"/>
      <c r="AA34" s="129"/>
      <c r="AB34" s="129"/>
      <c r="AC34" s="136">
        <f>Заявление!AN34</f>
        <v>0</v>
      </c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7"/>
      <c r="AP34" s="137"/>
      <c r="AQ34" s="137"/>
      <c r="AR34" s="137"/>
      <c r="AS34" s="137"/>
      <c r="AT34" s="137"/>
      <c r="AU34" s="137"/>
      <c r="AV34" s="137"/>
      <c r="AW34" s="137"/>
      <c r="AX34" s="126"/>
      <c r="AY34" s="126"/>
      <c r="AZ34" s="126"/>
      <c r="BA34" s="126"/>
      <c r="BB34" s="126"/>
      <c r="BC34" s="126"/>
      <c r="BD34" s="126"/>
      <c r="BE34" s="126"/>
    </row>
    <row r="35" spans="1:57" ht="19.5" customHeight="1">
      <c r="A35" s="129"/>
      <c r="B35" s="129"/>
      <c r="C35" s="129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  <c r="T35" s="129"/>
      <c r="U35" s="129"/>
      <c r="V35" s="129"/>
      <c r="W35" s="129"/>
      <c r="X35" s="129"/>
      <c r="Y35" s="129"/>
      <c r="Z35" s="129"/>
      <c r="AA35" s="129"/>
      <c r="AB35" s="129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7"/>
      <c r="AP35" s="137"/>
      <c r="AQ35" s="137"/>
      <c r="AR35" s="137"/>
      <c r="AS35" s="137"/>
      <c r="AT35" s="137"/>
      <c r="AU35" s="137"/>
      <c r="AV35" s="137"/>
      <c r="AW35" s="137"/>
      <c r="AX35" s="126"/>
      <c r="AY35" s="126"/>
      <c r="AZ35" s="126"/>
      <c r="BA35" s="126"/>
      <c r="BB35" s="126"/>
      <c r="BC35" s="126"/>
      <c r="BD35" s="126"/>
      <c r="BE35" s="126"/>
    </row>
    <row r="36" spans="1:57">
      <c r="A36" s="129">
        <v>4</v>
      </c>
      <c r="B36" s="129"/>
      <c r="C36" s="129"/>
      <c r="D36" s="130">
        <f>Заявление!G36</f>
        <v>0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2"/>
      <c r="T36" s="129">
        <f>Заявление!AE36</f>
        <v>0</v>
      </c>
      <c r="U36" s="129"/>
      <c r="V36" s="129"/>
      <c r="W36" s="129"/>
      <c r="X36" s="129"/>
      <c r="Y36" s="129"/>
      <c r="Z36" s="129"/>
      <c r="AA36" s="129"/>
      <c r="AB36" s="129"/>
      <c r="AC36" s="136">
        <f>Заявление!AN36</f>
        <v>0</v>
      </c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7"/>
      <c r="AP36" s="137"/>
      <c r="AQ36" s="137"/>
      <c r="AR36" s="137"/>
      <c r="AS36" s="137"/>
      <c r="AT36" s="137"/>
      <c r="AU36" s="137"/>
      <c r="AV36" s="137"/>
      <c r="AW36" s="137"/>
      <c r="AX36" s="126"/>
      <c r="AY36" s="126"/>
      <c r="AZ36" s="126"/>
      <c r="BA36" s="126"/>
      <c r="BB36" s="126"/>
      <c r="BC36" s="126"/>
      <c r="BD36" s="126"/>
      <c r="BE36" s="126"/>
    </row>
    <row r="37" spans="1:57" ht="19.5" customHeight="1">
      <c r="A37" s="129"/>
      <c r="B37" s="129"/>
      <c r="C37" s="129"/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  <c r="T37" s="129"/>
      <c r="U37" s="129"/>
      <c r="V37" s="129"/>
      <c r="W37" s="129"/>
      <c r="X37" s="129"/>
      <c r="Y37" s="129"/>
      <c r="Z37" s="129"/>
      <c r="AA37" s="129"/>
      <c r="AB37" s="129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  <c r="AP37" s="137"/>
      <c r="AQ37" s="137"/>
      <c r="AR37" s="137"/>
      <c r="AS37" s="137"/>
      <c r="AT37" s="137"/>
      <c r="AU37" s="137"/>
      <c r="AV37" s="137"/>
      <c r="AW37" s="137"/>
      <c r="AX37" s="126"/>
      <c r="AY37" s="126"/>
      <c r="AZ37" s="126"/>
      <c r="BA37" s="126"/>
      <c r="BB37" s="126"/>
      <c r="BC37" s="126"/>
      <c r="BD37" s="126"/>
      <c r="BE37" s="126"/>
    </row>
    <row r="38" spans="1:57">
      <c r="A38" s="129">
        <v>5</v>
      </c>
      <c r="B38" s="129"/>
      <c r="C38" s="129"/>
      <c r="D38" s="130">
        <f>Заявление!G38</f>
        <v>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2"/>
      <c r="T38" s="129">
        <f>Заявление!AE38</f>
        <v>0</v>
      </c>
      <c r="U38" s="129"/>
      <c r="V38" s="129"/>
      <c r="W38" s="129"/>
      <c r="X38" s="129"/>
      <c r="Y38" s="129"/>
      <c r="Z38" s="129"/>
      <c r="AA38" s="129"/>
      <c r="AB38" s="129"/>
      <c r="AC38" s="136">
        <f>Заявление!AN38</f>
        <v>0</v>
      </c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7"/>
      <c r="AP38" s="137"/>
      <c r="AQ38" s="137"/>
      <c r="AR38" s="137"/>
      <c r="AS38" s="137"/>
      <c r="AT38" s="137"/>
      <c r="AU38" s="137"/>
      <c r="AV38" s="137"/>
      <c r="AW38" s="137"/>
      <c r="AX38" s="126"/>
      <c r="AY38" s="126"/>
      <c r="AZ38" s="126"/>
      <c r="BA38" s="126"/>
      <c r="BB38" s="126"/>
      <c r="BC38" s="126"/>
      <c r="BD38" s="126"/>
      <c r="BE38" s="126"/>
    </row>
    <row r="39" spans="1:57" ht="19.5" customHeight="1">
      <c r="A39" s="129"/>
      <c r="B39" s="129"/>
      <c r="C39" s="129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5"/>
      <c r="T39" s="129"/>
      <c r="U39" s="129"/>
      <c r="V39" s="129"/>
      <c r="W39" s="129"/>
      <c r="X39" s="129"/>
      <c r="Y39" s="129"/>
      <c r="Z39" s="129"/>
      <c r="AA39" s="129"/>
      <c r="AB39" s="129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/>
      <c r="AP39" s="137"/>
      <c r="AQ39" s="137"/>
      <c r="AR39" s="137"/>
      <c r="AS39" s="137"/>
      <c r="AT39" s="137"/>
      <c r="AU39" s="137"/>
      <c r="AV39" s="137"/>
      <c r="AW39" s="137"/>
      <c r="AX39" s="126"/>
      <c r="AY39" s="126"/>
      <c r="AZ39" s="126"/>
      <c r="BA39" s="126"/>
      <c r="BB39" s="126"/>
      <c r="BC39" s="126"/>
      <c r="BD39" s="126"/>
      <c r="BE39" s="126"/>
    </row>
    <row r="40" spans="1:57" ht="15" customHeight="1">
      <c r="A40" s="157" t="s">
        <v>140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</row>
    <row r="41" spans="1:57">
      <c r="A41" s="158" t="s">
        <v>141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</row>
    <row r="42" spans="1:57" ht="24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08" customHeight="1">
      <c r="A43" s="159" t="s">
        <v>142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</row>
    <row r="44" spans="1:57" ht="28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>
      <c r="A45" s="21"/>
      <c r="B45" s="35"/>
      <c r="C45" s="156">
        <f>Заявление!AC87</f>
        <v>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56">
        <f>Заявление!AR87</f>
        <v>0</v>
      </c>
      <c r="Q45" s="107"/>
      <c r="R45" s="107"/>
      <c r="S45" s="107"/>
      <c r="T45" s="107"/>
      <c r="U45" s="110" t="s">
        <v>26</v>
      </c>
      <c r="V45" s="11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21"/>
    </row>
    <row r="46" spans="1:57" ht="12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78" t="s">
        <v>143</v>
      </c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21"/>
    </row>
    <row r="47" spans="1:5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>
      <c r="A48" s="21"/>
      <c r="B48" s="21" t="s">
        <v>144</v>
      </c>
      <c r="C48" s="125" t="s">
        <v>145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21"/>
    </row>
    <row r="49" spans="1:57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</sheetData>
  <sheetProtection password="EF40" sheet="1" formatCells="0" formatColumns="0" formatRows="0" insertColumns="0" insertRows="0" insertHyperlinks="0" deleteColumns="0" deleteRows="0" sort="0" autoFilter="0" pivotTables="0"/>
  <mergeCells count="80">
    <mergeCell ref="AI46:BD46"/>
    <mergeCell ref="C48:BD48"/>
    <mergeCell ref="F9:Z11"/>
    <mergeCell ref="A9:E11"/>
    <mergeCell ref="C45:O45"/>
    <mergeCell ref="P45:T45"/>
    <mergeCell ref="A40:BE40"/>
    <mergeCell ref="A41:BE41"/>
    <mergeCell ref="A43:BE43"/>
    <mergeCell ref="U45:V45"/>
    <mergeCell ref="AI45:BD45"/>
    <mergeCell ref="AO32:AW33"/>
    <mergeCell ref="AO34:AW35"/>
    <mergeCell ref="AO36:AW37"/>
    <mergeCell ref="AO38:AW39"/>
    <mergeCell ref="AX32:BE33"/>
    <mergeCell ref="AX34:BE35"/>
    <mergeCell ref="AX36:BE37"/>
    <mergeCell ref="AX38:BE39"/>
    <mergeCell ref="T32:AB33"/>
    <mergeCell ref="T34:AB35"/>
    <mergeCell ref="T36:AB37"/>
    <mergeCell ref="T38:AB39"/>
    <mergeCell ref="AC32:AN33"/>
    <mergeCell ref="AC34:AN35"/>
    <mergeCell ref="AC36:AN37"/>
    <mergeCell ref="AC38:AN39"/>
    <mergeCell ref="A32:C33"/>
    <mergeCell ref="A34:C35"/>
    <mergeCell ref="A36:C37"/>
    <mergeCell ref="A38:C39"/>
    <mergeCell ref="D32:S33"/>
    <mergeCell ref="D34:S35"/>
    <mergeCell ref="D36:S37"/>
    <mergeCell ref="D38:S39"/>
    <mergeCell ref="AX30:BE31"/>
    <mergeCell ref="AX28:BE29"/>
    <mergeCell ref="A28:C29"/>
    <mergeCell ref="D28:S29"/>
    <mergeCell ref="T28:AB29"/>
    <mergeCell ref="AC28:AN29"/>
    <mergeCell ref="AO28:AW29"/>
    <mergeCell ref="A30:C31"/>
    <mergeCell ref="D30:S31"/>
    <mergeCell ref="T30:AB31"/>
    <mergeCell ref="AC30:AN31"/>
    <mergeCell ref="AO30:AW31"/>
    <mergeCell ref="A22:H22"/>
    <mergeCell ref="I22:V22"/>
    <mergeCell ref="AA22:AN22"/>
    <mergeCell ref="AR22:BE22"/>
    <mergeCell ref="A24:BE24"/>
    <mergeCell ref="A18:O18"/>
    <mergeCell ref="P18:Y18"/>
    <mergeCell ref="P19:Y19"/>
    <mergeCell ref="AA18:BE18"/>
    <mergeCell ref="A20:BE20"/>
    <mergeCell ref="AA19:BE19"/>
    <mergeCell ref="V12:Y12"/>
    <mergeCell ref="AS11:BE11"/>
    <mergeCell ref="AF13:AO13"/>
    <mergeCell ref="AQ13:AS13"/>
    <mergeCell ref="AU13:AZ13"/>
    <mergeCell ref="BA13:BD13"/>
    <mergeCell ref="A1:BE3"/>
    <mergeCell ref="AJ5:BE6"/>
    <mergeCell ref="A8:B8"/>
    <mergeCell ref="AF14:BE15"/>
    <mergeCell ref="A13:H13"/>
    <mergeCell ref="I13:Z14"/>
    <mergeCell ref="AF9:AM9"/>
    <mergeCell ref="AN9:BE9"/>
    <mergeCell ref="AF10:AX10"/>
    <mergeCell ref="AY10:BE10"/>
    <mergeCell ref="AF11:AI11"/>
    <mergeCell ref="AJ11:AO11"/>
    <mergeCell ref="AQ11:AR11"/>
    <mergeCell ref="A12:H12"/>
    <mergeCell ref="J12:L12"/>
    <mergeCell ref="N12:U12"/>
  </mergeCells>
  <pageMargins left="0.7" right="0.7" top="0.75" bottom="0.75" header="0.3" footer="0.3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200-000000000000}">
          <x14:formula1>
            <xm:f>Справочник!$I$2</xm:f>
          </x14:formula1>
          <xm:sqref>AO30:AW39</xm:sqref>
        </x14:dataValidation>
        <x14:dataValidation type="list" allowBlank="1" xr:uid="{00000000-0002-0000-0200-000001000000}">
          <x14:formula1>
            <xm:f>Справочник!$K$2</xm:f>
          </x14:formula1>
          <xm:sqref>AX30:BE39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6"/>
  <sheetViews>
    <sheetView topLeftCell="B1" workbookViewId="0">
      <selection activeCell="G12" sqref="G12"/>
    </sheetView>
  </sheetViews>
  <sheetFormatPr defaultColWidth="1.7109375" defaultRowHeight="15"/>
  <cols>
    <col min="1" max="1" width="100.42578125" style="31" customWidth="1"/>
    <col min="2" max="2" width="1.7109375" style="31"/>
    <col min="3" max="3" width="25.5703125" style="31" customWidth="1"/>
    <col min="4" max="4" width="1.7109375" style="31"/>
    <col min="5" max="5" width="18.42578125" style="31" customWidth="1"/>
    <col min="6" max="6" width="1.7109375" style="31"/>
    <col min="7" max="7" width="22.28515625" style="31" customWidth="1"/>
    <col min="8" max="8" width="1.7109375" style="31"/>
    <col min="9" max="9" width="27.42578125" style="31" customWidth="1"/>
    <col min="10" max="10" width="1.7109375" style="31"/>
    <col min="11" max="11" width="25" style="31" customWidth="1"/>
    <col min="12" max="12" width="1.7109375" style="31" customWidth="1"/>
    <col min="13" max="13" width="20.28515625" style="31" customWidth="1"/>
    <col min="14" max="14" width="1.7109375" style="31"/>
    <col min="15" max="15" width="25" style="31" customWidth="1"/>
    <col min="16" max="16" width="1.7109375" style="31"/>
    <col min="17" max="17" width="8.42578125" style="31" customWidth="1"/>
    <col min="18" max="16384" width="1.7109375" style="31"/>
  </cols>
  <sheetData>
    <row r="1" spans="1:59">
      <c r="A1" s="30" t="s">
        <v>146</v>
      </c>
      <c r="B1" s="30"/>
      <c r="C1" s="30" t="s">
        <v>34</v>
      </c>
      <c r="D1" s="30"/>
      <c r="E1" s="30" t="s">
        <v>35</v>
      </c>
      <c r="F1" s="30"/>
      <c r="G1" s="30" t="s">
        <v>147</v>
      </c>
      <c r="H1" s="30"/>
      <c r="I1" s="30" t="s">
        <v>138</v>
      </c>
      <c r="J1" s="30"/>
      <c r="K1" s="30" t="s">
        <v>139</v>
      </c>
      <c r="L1" s="30"/>
      <c r="M1" s="30" t="s">
        <v>43</v>
      </c>
      <c r="N1" s="30"/>
      <c r="O1" s="30" t="s">
        <v>42</v>
      </c>
      <c r="P1" s="30"/>
      <c r="Q1" s="30" t="s">
        <v>148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</row>
    <row r="2" spans="1:59">
      <c r="A2" s="32" t="s">
        <v>149</v>
      </c>
      <c r="B2" s="30"/>
      <c r="C2" s="30" t="s">
        <v>150</v>
      </c>
      <c r="D2" s="30"/>
      <c r="E2" s="30" t="s">
        <v>151</v>
      </c>
      <c r="F2" s="30"/>
      <c r="G2" s="30" t="s">
        <v>152</v>
      </c>
      <c r="H2" s="30"/>
      <c r="I2" s="30" t="s">
        <v>153</v>
      </c>
      <c r="J2" s="30"/>
      <c r="K2" s="30" t="s">
        <v>154</v>
      </c>
      <c r="L2" s="30"/>
      <c r="M2" s="30" t="s">
        <v>155</v>
      </c>
      <c r="N2" s="30"/>
      <c r="O2" s="30" t="s">
        <v>156</v>
      </c>
      <c r="P2" s="30"/>
      <c r="Q2" s="30" t="s">
        <v>157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</row>
    <row r="3" spans="1:59">
      <c r="A3" s="32" t="s">
        <v>158</v>
      </c>
      <c r="B3" s="30"/>
      <c r="C3" s="30" t="s">
        <v>159</v>
      </c>
      <c r="D3" s="30"/>
      <c r="E3" s="30" t="s">
        <v>160</v>
      </c>
      <c r="F3" s="30"/>
      <c r="G3" s="30" t="s">
        <v>161</v>
      </c>
      <c r="H3" s="30"/>
      <c r="I3" s="30"/>
      <c r="J3" s="30"/>
      <c r="K3" s="30"/>
      <c r="L3" s="30"/>
      <c r="M3" s="30" t="s">
        <v>162</v>
      </c>
      <c r="N3" s="30"/>
      <c r="O3" s="30" t="s">
        <v>163</v>
      </c>
      <c r="P3" s="30"/>
      <c r="Q3" s="30" t="s">
        <v>164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59">
      <c r="A4" s="32" t="s">
        <v>165</v>
      </c>
      <c r="B4" s="30"/>
      <c r="C4" s="30"/>
      <c r="D4" s="30"/>
      <c r="E4" s="30"/>
      <c r="F4" s="30"/>
      <c r="G4" s="30" t="s">
        <v>166</v>
      </c>
      <c r="H4" s="30"/>
      <c r="I4" s="30"/>
      <c r="J4" s="30"/>
      <c r="K4" s="30"/>
      <c r="L4" s="30"/>
      <c r="M4" s="30" t="s">
        <v>167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59">
      <c r="A5" s="32" t="s">
        <v>168</v>
      </c>
      <c r="M5" s="30" t="s">
        <v>169</v>
      </c>
    </row>
    <row r="6" spans="1:59">
      <c r="A6" s="32" t="s">
        <v>170</v>
      </c>
    </row>
  </sheetData>
  <sheetProtection password="EF4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Ацамаз</dc:creator>
  <cp:keywords/>
  <dc:description/>
  <cp:lastModifiedBy>Ацамаз Чеджемов</cp:lastModifiedBy>
  <cp:revision/>
  <dcterms:created xsi:type="dcterms:W3CDTF">2020-06-09T16:52:02Z</dcterms:created>
  <dcterms:modified xsi:type="dcterms:W3CDTF">2020-06-16T07:59:34Z</dcterms:modified>
  <cp:category/>
  <cp:contentStatus/>
</cp:coreProperties>
</file>